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FPC Community Reconciliation..." sheetId="1" r:id="rId1"/>
    <sheet name="Bank Statement" sheetId="2" r:id="rId2"/>
    <sheet name="Statement Exceptions" sheetId="3" r:id="rId3"/>
  </sheets>
  <calcPr calcId="162913"/>
</workbook>
</file>

<file path=xl/sharedStrings.xml><?xml version="1.0" encoding="utf-8"?>
<sst xmlns="http://schemas.openxmlformats.org/spreadsheetml/2006/main" count="115" uniqueCount="115">
  <si>
    <t>FPC Community Reconciliation Summary</t>
  </si>
  <si>
    <t>Fyfield Parish Council</t>
  </si>
  <si>
    <t>As at 31 March 2024</t>
  </si>
  <si>
    <t>FPC Community</t>
  </si>
  <si>
    <t>Date</t>
  </si>
  <si>
    <t>Description</t>
  </si>
  <si>
    <t>Reference</t>
  </si>
  <si>
    <t>Amount</t>
  </si>
  <si>
    <t>Totals Summary</t>
  </si>
  <si>
    <t>Balance in Xero</t>
  </si>
  <si>
    <t>Plus outstanding payments</t>
  </si>
  <si>
    <t>Less outstanding receipts</t>
  </si>
  <si>
    <t>Plus unreconciled statement lines</t>
  </si>
  <si>
    <t>Statement balance (calculated)</t>
  </si>
  <si>
    <t>No imported statement balance available</t>
  </si>
  <si>
    <t>Plus Outstanding Payments</t>
  </si>
  <si>
    <t>TBS Hygiene Ltd</t>
  </si>
  <si>
    <t>25 24</t>
  </si>
  <si>
    <t>Xero UK Ltd</t>
  </si>
  <si>
    <t xml:space="preserve">24 24 </t>
  </si>
  <si>
    <t>B.B Groundscare Ltd</t>
  </si>
  <si>
    <t xml:space="preserve">22 24 </t>
  </si>
  <si>
    <t>Total Outstanding Payments</t>
  </si>
  <si>
    <t>Statement Balances</t>
  </si>
  <si>
    <t>Bank Statement</t>
  </si>
  <si>
    <t>For the period 1 April 2023 to 31 March 2024</t>
  </si>
  <si>
    <t>Date imported into Xero</t>
  </si>
  <si>
    <t>Reconciled</t>
  </si>
  <si>
    <t>Source</t>
  </si>
  <si>
    <t>Balance</t>
  </si>
  <si>
    <t>Opening Balance</t>
  </si>
  <si>
    <t>Statement Lines</t>
  </si>
  <si>
    <t>SANDRA MEAD 	JUBILEE ITEMS BBP</t>
  </si>
  <si>
    <t xml:space="preserve">  </t>
  </si>
  <si>
    <t>Yes</t>
  </si>
  <si>
    <t>Imported</t>
  </si>
  <si>
    <t>RICHARD G WEST 	MENS SHED BBP</t>
  </si>
  <si>
    <t>ESSEX ASSOCIATION 	AFFILIATION F</t>
  </si>
  <si>
    <t>CAROL COX 	CHURCH GROUNDS BBP</t>
  </si>
  <si>
    <t>TBS HYGIENE LTD       	BINS BBP</t>
  </si>
  <si>
    <t>FYFIELD VILLAGE HA 	FPC MEETINGS</t>
  </si>
  <si>
    <t>BB GROUNDSCARE LTD 	FYFIELD PC B</t>
  </si>
  <si>
    <t>KATHARINE PERRY 	SALARY BBP</t>
  </si>
  <si>
    <t>THOBURN CJ 	CHELSEY.T 19/08/23 F</t>
  </si>
  <si>
    <t>FYFIELD VILLAGE HA 	FYFIELD VILL</t>
  </si>
  <si>
    <t>EPPING FOREST DC BGC 	EPPING FOR</t>
  </si>
  <si>
    <t xml:space="preserve">CAROL COX  CHURCH GROUNDS BBP  </t>
  </si>
  <si>
    <t>Bank Feed</t>
  </si>
  <si>
    <t xml:space="preserve">KATHARINE PERRY  SALARY BBP  </t>
  </si>
  <si>
    <t xml:space="preserve">FTG SERVICES  FYFIELD PC BBP  </t>
  </si>
  <si>
    <t xml:space="preserve">BB GROUNDSCARE LTD  FYFIELD PC BBP  </t>
  </si>
  <si>
    <t xml:space="preserve">TBS HYGIENE LTD  BINS 3688 BBP  </t>
  </si>
  <si>
    <t xml:space="preserve">WEST &amp; COE LTD YY  FINCH NOYES DEC13 BGC  </t>
  </si>
  <si>
    <t xml:space="preserve">FYFIELD VILLAGE HA  FYFIELD VILLAGE STO  </t>
  </si>
  <si>
    <t xml:space="preserve">Saward Barbara  FIELD HIRE BGC  </t>
  </si>
  <si>
    <t xml:space="preserve">CASTLE WATER  2595897 BBP  </t>
  </si>
  <si>
    <t xml:space="preserve">PATEL A &amp; M  ALKA PATEL 8JULY23 BGC  </t>
  </si>
  <si>
    <t xml:space="preserve">R Barlow  Rachel/stanley BGC  </t>
  </si>
  <si>
    <t xml:space="preserve">PRINCE FA  Fiona prince BGC  </t>
  </si>
  <si>
    <t xml:space="preserve">THAMES (D/D)  CWRefund2605818 BGC  </t>
  </si>
  <si>
    <t xml:space="preserve">FYFIELD VILLAGE HA  FPC MEETINGS BBP  </t>
  </si>
  <si>
    <t xml:space="preserve">TBS HYGIENE LTD  3902 BBP  </t>
  </si>
  <si>
    <t xml:space="preserve">BB GROUNDSCARE LTD  21-8894 21-8953 BBP  </t>
  </si>
  <si>
    <t xml:space="preserve">CASTLE WATER  2595897 9114296 BBP  </t>
  </si>
  <si>
    <t xml:space="preserve">ESSEX ASSOCIATION  16152 16832 BBP  </t>
  </si>
  <si>
    <t xml:space="preserve">JD + EJ WEBSTER  FPC SIGNS BBP  </t>
  </si>
  <si>
    <t xml:space="preserve">AUDITITNG SOLUTION  FYFIELD PC BBP  </t>
  </si>
  <si>
    <t xml:space="preserve">XERO UK LTD TBLBRULQAMWVR7QVAH FIRST DDR PAYMENT DDR  </t>
  </si>
  <si>
    <t xml:space="preserve">PUBLIC WORKS LOANS  FYFIELD DDR  </t>
  </si>
  <si>
    <t xml:space="preserve">JD + EJ WEBSTER  STORAGE BOX BBP  </t>
  </si>
  <si>
    <t xml:space="preserve">TBS HYGIENE LTD  3982 + 4128 BBP  </t>
  </si>
  <si>
    <t xml:space="preserve">FYFIELD VILLAGE HA  FPC APRIL AUGUST BBP  </t>
  </si>
  <si>
    <t xml:space="preserve">BB GROUNDSCARE LTD  21-9083 BBP  </t>
  </si>
  <si>
    <t xml:space="preserve">BARBARA SAWARD  NO PARKING SIGNS BBP  </t>
  </si>
  <si>
    <t xml:space="preserve">CASTLE WATER  2605818 BBP  </t>
  </si>
  <si>
    <t xml:space="preserve">THE RURAL COMMUNIT  FYFIELD PC BBP  </t>
  </si>
  <si>
    <t xml:space="preserve">ESSEX ASSOCIATION  16887 BBP  </t>
  </si>
  <si>
    <t xml:space="preserve">MR PAUL NORRIS  CHURCHYARD JULY 23 BBP  </t>
  </si>
  <si>
    <t xml:space="preserve">LEVERTON BROS LTD  INV 0001 BGC  </t>
  </si>
  <si>
    <t xml:space="preserve">THOBURN CJ  CHELSEY THOBURN FT  </t>
  </si>
  <si>
    <t xml:space="preserve">WEBSTER J+E  FIELD HIRE RENT FT  </t>
  </si>
  <si>
    <t xml:space="preserve">XERO UK LTD  TBLBRULQAMWVR7QVAH DDR  </t>
  </si>
  <si>
    <t xml:space="preserve">TBS HYGIENE LTD  BINS BBP  </t>
  </si>
  <si>
    <t xml:space="preserve">MR PAUL NORRIS  CHURCHYARD AUG 23 BBP  </t>
  </si>
  <si>
    <t xml:space="preserve">BB GROUNDSCARE LTD  21-9086 BBP  </t>
  </si>
  <si>
    <t xml:space="preserve">FYFIELD VILLAGE HA  2023/110 BBP  </t>
  </si>
  <si>
    <t xml:space="preserve">BB GROUNDSCARE LTD  21-9120 BBP  </t>
  </si>
  <si>
    <t xml:space="preserve">TBS HYGIENE LTD  4355 BBP  </t>
  </si>
  <si>
    <t xml:space="preserve">BHIB  LCO01790 BBP  </t>
  </si>
  <si>
    <t xml:space="preserve">WEDO INVOICE FINAN  SOVER 0000135278 BBP  </t>
  </si>
  <si>
    <t xml:space="preserve">NATIONAL ASSOCIATI  14333 BBP  </t>
  </si>
  <si>
    <t xml:space="preserve">MR PAUL NORRIS  CHURCHYARD SEP 23 BBP  </t>
  </si>
  <si>
    <t xml:space="preserve">PKF LITTLEJOHN  SB20232687 BBP  </t>
  </si>
  <si>
    <t xml:space="preserve">ONGAR JUNIORS  INVOICE 0006 FT  </t>
  </si>
  <si>
    <t xml:space="preserve">ONGAR JUNIORS  INVOICE 0005 FT  </t>
  </si>
  <si>
    <t xml:space="preserve">Duncan JH&amp;TP  0007 BGC  </t>
  </si>
  <si>
    <t xml:space="preserve">CASTLE WATER LTD 564155 FIRST DDR PAYMENT DDR  </t>
  </si>
  <si>
    <t xml:space="preserve">ESSEX ASSOCIATION  17019 BBP  </t>
  </si>
  <si>
    <t xml:space="preserve">WEDO INVOICE FINAN  SOVER 0000135828 BBP  </t>
  </si>
  <si>
    <t xml:space="preserve">TBS HYGIENE LTD  BINS 4573 BBP  </t>
  </si>
  <si>
    <t xml:space="preserve">AUDITITNG SOLUTION  INTERNAL AUDIT BBP  </t>
  </si>
  <si>
    <t xml:space="preserve">BB GROUNDSCARE LTD  21-9181 BBP  </t>
  </si>
  <si>
    <t xml:space="preserve">CASTLE WATER LTD  564155 DDR  </t>
  </si>
  <si>
    <t xml:space="preserve">BLACKWELL PJ  INV 0004 FT  </t>
  </si>
  <si>
    <t xml:space="preserve">PUBLIC CLOCKS LTD  4129 BBP  </t>
  </si>
  <si>
    <t xml:space="preserve">NEVILLE P  INV-0008 SHELSHER FT  </t>
  </si>
  <si>
    <t xml:space="preserve">POST OFFICE CREDIT  200018 REM  </t>
  </si>
  <si>
    <t xml:space="preserve">SOVEREIGN DESIGN P  31501 BBP  </t>
  </si>
  <si>
    <t xml:space="preserve">JD + EJ WEBSTER  JUBILEE ITEMS BBP  </t>
  </si>
  <si>
    <t xml:space="preserve">Mickala Snelling  Fieldhire 10.8.24 BGC  </t>
  </si>
  <si>
    <t xml:space="preserve">KATHARINE PERRY  SUNDRY BBP  </t>
  </si>
  <si>
    <t xml:space="preserve">ONGAR FAMILY FUNER  PLOT 43 MARY ELLIS BGC  </t>
  </si>
  <si>
    <t xml:space="preserve">I Spearman  Mr Roy Eames BGC  </t>
  </si>
  <si>
    <t>Closing Balance</t>
  </si>
  <si>
    <t>Statement Exceptions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</si>
</sst>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 mmm yyyy"/>
    <numFmt numFmtId="165" formatCode="#,##0.00;(#,##0.00)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/>
    <xf numFmtId="164" fontId="0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vertical="center"/>
    </xf>
    <xf numFmtId="165" fontId="0" fillId="0" borderId="0" xfId="0" applyNumberFormat="true" applyFont="true" applyAlignment="true">
      <alignment horizontal="right" vertical="center"/>
    </xf>
    <xf numFmtId="0" fontId="0" fillId="0" borderId="2" xfId="0" applyFont="true" applyBorder="true" applyAlignment="true">
      <alignment vertical="center"/>
    </xf>
    <xf numFmtId="165" fontId="0" fillId="0" borderId="2" xfId="0" applyNumberFormat="true" applyFont="true" applyBorder="true" applyAlignment="true">
      <alignment horizontal="right" vertical="center"/>
    </xf>
    <xf numFmtId="164" fontId="0" fillId="0" borderId="2" xfId="0" applyNumberFormat="true" applyFont="true" applyBorder="true" applyAlignment="true">
      <alignment horizontal="left" vertical="center"/>
    </xf>
    <xf numFmtId="0" fontId="6" fillId="0" borderId="2" xfId="0" applyFont="true" applyBorder="true" applyAlignment="true">
      <alignment vertical="center"/>
    </xf>
    <xf numFmtId="165" fontId="6" fillId="0" borderId="2" xfId="0" applyNumberFormat="true" applyFont="true" applyBorder="true" applyAlignment="true">
      <alignment horizontal="right" vertical="center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haredStrings" Target="sharedStrings.xml" /><Relationship Id="rId5" Type="http://schemas.openxmlformats.org/officeDocument/2006/relationships/styles" Target="styles.xml" /><Relationship Id="r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D27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30.33203125" customWidth="1"/>
    <col min="2" max="2" width="37.16015625" customWidth="1"/>
    <col min="3" max="3" width="11.66015625" customWidth="1"/>
    <col min="4" max="4" width="9.83203125" customWidth="1"/>
  </cols>
  <sheetData>
    <row r="1" ht="16.7" customHeight="true" customFormat="true" s="1">
      <c r="A1" s="2" t="s">
        <v>0</v>
      </c>
      <c r="B1" s="2"/>
      <c r="C1" s="2"/>
      <c r="D1" s="2"/>
    </row>
    <row r="2" ht="14.4" customHeight="true" customFormat="true" s="3">
      <c r="A2" s="4" t="s">
        <v>1</v>
      </c>
      <c r="B2" s="4"/>
      <c r="C2" s="4"/>
      <c r="D2" s="4"/>
    </row>
    <row r="3" ht="14.4" customHeight="true" customFormat="true" s="3">
      <c r="A3" s="4" t="s">
        <v>2</v>
      </c>
      <c r="B3" s="4"/>
      <c r="C3" s="4"/>
      <c r="D3" s="4"/>
    </row>
    <row r="4" ht="14.4" customHeight="true" customFormat="true" s="3">
      <c r="A4" s="4" t="s">
        <v>3</v>
      </c>
      <c r="B4" s="4"/>
      <c r="C4" s="4"/>
      <c r="D4" s="4"/>
    </row>
    <row r="5" ht="13.35" customHeight="true"/>
    <row r="6" ht="12.1" customHeight="true" customFormat="true" s="5">
      <c r="A6" s="6" t="s">
        <v>4</v>
      </c>
      <c r="B6" s="6" t="s">
        <v>5</v>
      </c>
      <c r="C6" s="6" t="s">
        <v>6</v>
      </c>
      <c r="D6" s="7" t="s">
        <v>7</v>
      </c>
    </row>
    <row r="7" ht="13.35" customHeight="true"/>
    <row r="8" ht="12.1" customHeight="true" customFormat="true" s="5">
      <c r="A8" s="8" t="s">
        <v>8</v>
      </c>
      <c r="B8" s="8"/>
      <c r="C8" s="8"/>
      <c r="D8" s="8"/>
    </row>
    <row r="9" ht="10.95" customHeight="true" customFormat="true" s="9">
      <c r="A9" s="10">
        <v>45382</v>
      </c>
      <c r="B9" s="11" t="s">
        <v>9</v>
      </c>
      <c r="C9" s="11"/>
      <c r="D9" s="12">
        <v>6575.1100</v>
      </c>
    </row>
    <row r="10" ht="10.95" customHeight="true" customFormat="true" s="9">
      <c r="A10" s="13"/>
      <c r="B10" s="13" t="s">
        <v>10</v>
      </c>
      <c r="C10" s="13"/>
      <c r="D10" s="14">
        <v>805.3000</v>
      </c>
    </row>
    <row r="11" ht="10.95" customHeight="true" customFormat="true" s="9">
      <c r="A11" s="13"/>
      <c r="B11" s="13" t="s">
        <v>11</v>
      </c>
      <c r="C11" s="13"/>
      <c r="D11" s="14">
        <v>0</v>
      </c>
    </row>
    <row r="12" ht="10.95" customHeight="true" customFormat="true" s="9">
      <c r="A12" s="13"/>
      <c r="B12" s="13" t="s">
        <v>12</v>
      </c>
      <c r="C12" s="13"/>
      <c r="D12" s="14">
        <v>0</v>
      </c>
    </row>
    <row r="13" ht="10.95" customHeight="true" customFormat="true" s="9">
      <c r="A13" s="15">
        <v>45382</v>
      </c>
      <c r="B13" s="13" t="s">
        <v>13</v>
      </c>
      <c r="C13" s="13"/>
      <c r="D13" s="14">
        <v>7380.4100</v>
      </c>
    </row>
    <row r="14" ht="10.95" customHeight="true" customFormat="true" s="9">
      <c r="A14" s="13"/>
      <c r="B14" s="13" t="s">
        <v>14</v>
      </c>
      <c r="C14" s="13"/>
      <c r="D14" s="14">
        <v>0</v>
      </c>
    </row>
    <row r="15" ht="13.35" customHeight="true"/>
    <row r="16" ht="12.1" customHeight="true" customFormat="true" s="5">
      <c r="A16" s="8" t="s">
        <v>9</v>
      </c>
      <c r="B16" s="8"/>
      <c r="C16" s="8"/>
      <c r="D16" s="8"/>
    </row>
    <row r="17" ht="10.95" customHeight="true" customFormat="true" s="9">
      <c r="A17" s="10">
        <v>45382</v>
      </c>
      <c r="B17" s="11"/>
      <c r="C17" s="11"/>
      <c r="D17" s="12">
        <v>6575.1100</v>
      </c>
    </row>
    <row r="18" ht="13.35" customHeight="true"/>
    <row r="19" ht="12.1" customHeight="true" customFormat="true" s="5">
      <c r="A19" s="8" t="s">
        <v>15</v>
      </c>
      <c r="B19" s="8"/>
      <c r="C19" s="8"/>
      <c r="D19" s="8"/>
    </row>
    <row r="20" ht="10.95" customHeight="true" customFormat="true" s="9">
      <c r="A20" s="10">
        <v>45370</v>
      </c>
      <c r="B20" s="11" t="s">
        <v>16</v>
      </c>
      <c r="C20" s="11" t="s">
        <v>17</v>
      </c>
      <c r="D20" s="12">
        <v>133.8000</v>
      </c>
    </row>
    <row r="21" ht="10.95" customHeight="true" customFormat="true" s="9">
      <c r="A21" s="15">
        <v>45371</v>
      </c>
      <c r="B21" s="13" t="s">
        <v>18</v>
      </c>
      <c r="C21" s="13" t="s">
        <v>19</v>
      </c>
      <c r="D21" s="14">
        <v>24.0000</v>
      </c>
    </row>
    <row r="22" ht="10.95" customHeight="true" customFormat="true" s="9">
      <c r="A22" s="15">
        <v>45375</v>
      </c>
      <c r="B22" s="13" t="s">
        <v>20</v>
      </c>
      <c r="C22" s="13" t="s">
        <v>21</v>
      </c>
      <c r="D22" s="14">
        <v>647.5000</v>
      </c>
    </row>
    <row r="23" ht="10.95" customHeight="true" customFormat="true" s="9">
      <c r="A23" s="16" t="s">
        <v>22</v>
      </c>
      <c r="B23" s="16"/>
      <c r="C23" s="16"/>
      <c r="D23" s="17">
        <f ca="1">SUM(D20:D22)</f>
        <v>0</v>
      </c>
    </row>
    <row r="24" ht="13.35" customHeight="true"/>
    <row r="25" ht="12.1" customHeight="true" customFormat="true" s="5">
      <c r="A25" s="8" t="s">
        <v>23</v>
      </c>
      <c r="B25" s="8"/>
      <c r="C25" s="8"/>
      <c r="D25" s="8"/>
    </row>
    <row r="26" ht="10.95" customHeight="true" customFormat="true" s="9">
      <c r="A26" s="10">
        <v>45382</v>
      </c>
      <c r="B26" s="11" t="s">
        <v>13</v>
      </c>
      <c r="C26" s="11"/>
      <c r="D26" s="12">
        <v>7380.4100</v>
      </c>
    </row>
    <row r="27" ht="10.95" customHeight="true" customFormat="true" s="9">
      <c r="A27" s="13"/>
      <c r="B27" s="13" t="s">
        <v>14</v>
      </c>
      <c r="C27" s="13"/>
      <c r="D27" s="14">
        <v>0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xl/worksheets/sheet2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H133"/>
  <sheetViews>
    <sheetView workbookViewId="0" topLeftCell="A1" zoomScaleNormal="100" zoomScaleSheetLayoutView="60" showGridLines="0" zoomScale="100" view="normal"/>
  </sheetViews>
  <sheetFormatPr defaultRowHeight="12.75"/>
  <cols>
    <col min="1" max="1" width="19" customWidth="1"/>
    <col min="2" max="2" width="41.83203125" customWidth="1"/>
    <col min="3" max="3" width="27" customWidth="1"/>
    <col min="4" max="4" width="72.16015625" customWidth="1"/>
    <col min="5" max="5" width="12.66015625" customWidth="1"/>
    <col min="6" max="6" width="10.83203125" customWidth="1"/>
    <col min="7" max="7" width="10.5" customWidth="1"/>
    <col min="8" max="8" width="10.16015625" customWidth="1"/>
  </cols>
  <sheetData>
    <row r="1" ht="16.7" customHeight="true" customFormat="true" s="1">
      <c r="A1" s="2" t="s">
        <v>24</v>
      </c>
      <c r="B1" s="2"/>
      <c r="C1" s="2"/>
      <c r="D1" s="2"/>
      <c r="E1" s="2"/>
      <c r="F1" s="2"/>
      <c r="G1" s="2"/>
      <c r="H1" s="2"/>
    </row>
    <row r="2" ht="14.4" customHeight="true" customFormat="true" s="3">
      <c r="A2" s="4" t="s">
        <v>1</v>
      </c>
      <c r="B2" s="4"/>
      <c r="C2" s="4"/>
      <c r="D2" s="4"/>
      <c r="E2" s="4"/>
      <c r="F2" s="4"/>
      <c r="G2" s="4"/>
      <c r="H2" s="4"/>
    </row>
    <row r="3" ht="14.4" customHeight="true" customFormat="true" s="3">
      <c r="A3" s="4" t="s">
        <v>25</v>
      </c>
      <c r="B3" s="4"/>
      <c r="C3" s="4"/>
      <c r="D3" s="4"/>
      <c r="E3" s="4"/>
      <c r="F3" s="4"/>
      <c r="G3" s="4"/>
      <c r="H3" s="4"/>
    </row>
    <row r="4" ht="14.4" customHeight="true" customFormat="true" s="3">
      <c r="A4" s="4" t="s">
        <v>3</v>
      </c>
      <c r="B4" s="4"/>
      <c r="C4" s="4"/>
      <c r="D4" s="4"/>
      <c r="E4" s="4"/>
      <c r="F4" s="4"/>
      <c r="G4" s="4"/>
      <c r="H4" s="4"/>
    </row>
    <row r="5" ht="13.35" customHeight="true"/>
    <row r="6" ht="12.1" customHeight="true" customFormat="true" s="5">
      <c r="A6" s="6" t="s">
        <v>4</v>
      </c>
      <c r="B6" s="6" t="s">
        <v>5</v>
      </c>
      <c r="C6" s="6" t="s">
        <v>26</v>
      </c>
      <c r="D6" s="6" t="s">
        <v>6</v>
      </c>
      <c r="E6" s="6" t="s">
        <v>27</v>
      </c>
      <c r="F6" s="6" t="s">
        <v>28</v>
      </c>
      <c r="G6" s="7" t="s">
        <v>7</v>
      </c>
      <c r="H6" s="7" t="s">
        <v>29</v>
      </c>
    </row>
    <row r="7" ht="13.35" customHeight="true"/>
    <row r="8" ht="12.1" customHeight="true" customFormat="true" s="5">
      <c r="A8" s="8" t="s">
        <v>30</v>
      </c>
      <c r="B8" s="8"/>
      <c r="C8" s="8"/>
      <c r="D8" s="8"/>
      <c r="E8" s="8"/>
      <c r="F8" s="8"/>
      <c r="G8" s="8"/>
      <c r="H8" s="8"/>
    </row>
    <row r="9" ht="10.95" customHeight="true" customFormat="true" s="9">
      <c r="A9" s="10">
        <v>45017</v>
      </c>
      <c r="B9" s="11"/>
      <c r="C9" s="11"/>
      <c r="D9" s="11"/>
      <c r="E9" s="11"/>
      <c r="F9" s="11"/>
      <c r="G9" s="12">
        <v>0</v>
      </c>
      <c r="H9" s="12">
        <v>10382.0300</v>
      </c>
    </row>
    <row r="10" ht="13.35" customHeight="true"/>
    <row r="11" ht="12.1" customHeight="true" customFormat="true" s="5">
      <c r="A11" s="8" t="s">
        <v>31</v>
      </c>
      <c r="B11" s="8"/>
      <c r="C11" s="8"/>
      <c r="D11" s="8"/>
      <c r="E11" s="8"/>
      <c r="F11" s="8"/>
      <c r="G11" s="8"/>
      <c r="H11" s="8"/>
    </row>
    <row r="12" ht="10.95" customHeight="true" customFormat="true" s="9">
      <c r="A12" s="10">
        <v>45021</v>
      </c>
      <c r="B12" s="11" t="s">
        <v>32</v>
      </c>
      <c r="C12" s="10">
        <v>45102.628433414349</v>
      </c>
      <c r="D12" s="11" t="s">
        <v>33</v>
      </c>
      <c r="E12" s="11" t="s">
        <v>34</v>
      </c>
      <c r="F12" s="11" t="s">
        <v>35</v>
      </c>
      <c r="G12" s="12">
        <v>-12.6900</v>
      </c>
      <c r="H12" s="12">
        <v>10369.3400</v>
      </c>
    </row>
    <row r="13" ht="10.95" customHeight="true" customFormat="true" s="9">
      <c r="A13" s="15">
        <v>45021</v>
      </c>
      <c r="B13" s="13" t="s">
        <v>36</v>
      </c>
      <c r="C13" s="15">
        <v>45102.628433414349</v>
      </c>
      <c r="D13" s="13" t="s">
        <v>33</v>
      </c>
      <c r="E13" s="13" t="s">
        <v>34</v>
      </c>
      <c r="F13" s="13" t="s">
        <v>35</v>
      </c>
      <c r="G13" s="14">
        <v>-76.3400</v>
      </c>
      <c r="H13" s="14">
        <v>10293.0000</v>
      </c>
    </row>
    <row r="14" ht="10.95" customHeight="true" customFormat="true" s="9">
      <c r="A14" s="15">
        <v>45021</v>
      </c>
      <c r="B14" s="13" t="s">
        <v>37</v>
      </c>
      <c r="C14" s="15">
        <v>45102.628433414349</v>
      </c>
      <c r="D14" s="13" t="s">
        <v>33</v>
      </c>
      <c r="E14" s="13" t="s">
        <v>34</v>
      </c>
      <c r="F14" s="13" t="s">
        <v>35</v>
      </c>
      <c r="G14" s="14">
        <v>-269.1700</v>
      </c>
      <c r="H14" s="14">
        <v>10023.8300</v>
      </c>
    </row>
    <row r="15" ht="10.95" customHeight="true" customFormat="true" s="9">
      <c r="A15" s="15">
        <v>45021</v>
      </c>
      <c r="B15" s="13" t="s">
        <v>38</v>
      </c>
      <c r="C15" s="15">
        <v>45102.628433414349</v>
      </c>
      <c r="D15" s="13" t="s">
        <v>33</v>
      </c>
      <c r="E15" s="13" t="s">
        <v>34</v>
      </c>
      <c r="F15" s="13" t="s">
        <v>35</v>
      </c>
      <c r="G15" s="14">
        <v>-290.0000</v>
      </c>
      <c r="H15" s="14">
        <v>9733.8300</v>
      </c>
    </row>
    <row r="16" ht="10.95" customHeight="true" customFormat="true" s="9">
      <c r="A16" s="15">
        <v>45021</v>
      </c>
      <c r="B16" s="13" t="s">
        <v>39</v>
      </c>
      <c r="C16" s="15">
        <v>45102.628433414349</v>
      </c>
      <c r="D16" s="13" t="s">
        <v>33</v>
      </c>
      <c r="E16" s="13" t="s">
        <v>34</v>
      </c>
      <c r="F16" s="13" t="s">
        <v>35</v>
      </c>
      <c r="G16" s="14">
        <v>-133.8000</v>
      </c>
      <c r="H16" s="14">
        <v>9600.0300</v>
      </c>
    </row>
    <row r="17" ht="10.95" customHeight="true" customFormat="true" s="9">
      <c r="A17" s="15">
        <v>45021</v>
      </c>
      <c r="B17" s="13" t="s">
        <v>40</v>
      </c>
      <c r="C17" s="15">
        <v>45102.628433414349</v>
      </c>
      <c r="D17" s="13" t="s">
        <v>33</v>
      </c>
      <c r="E17" s="13" t="s">
        <v>34</v>
      </c>
      <c r="F17" s="13" t="s">
        <v>35</v>
      </c>
      <c r="G17" s="14">
        <v>-14.0300</v>
      </c>
      <c r="H17" s="14">
        <v>9586.0000</v>
      </c>
    </row>
    <row r="18" ht="10.95" customHeight="true" customFormat="true" s="9">
      <c r="A18" s="15">
        <v>45021</v>
      </c>
      <c r="B18" s="13" t="s">
        <v>41</v>
      </c>
      <c r="C18" s="15">
        <v>45102.628433414349</v>
      </c>
      <c r="D18" s="13" t="s">
        <v>33</v>
      </c>
      <c r="E18" s="13" t="s">
        <v>34</v>
      </c>
      <c r="F18" s="13" t="s">
        <v>35</v>
      </c>
      <c r="G18" s="14">
        <v>-647.5000</v>
      </c>
      <c r="H18" s="14">
        <v>8938.5000</v>
      </c>
    </row>
    <row r="19" ht="10.95" customHeight="true" customFormat="true" s="9">
      <c r="A19" s="15">
        <v>45021</v>
      </c>
      <c r="B19" s="13" t="s">
        <v>42</v>
      </c>
      <c r="C19" s="15">
        <v>45102.628433414349</v>
      </c>
      <c r="D19" s="13" t="s">
        <v>33</v>
      </c>
      <c r="E19" s="13" t="s">
        <v>34</v>
      </c>
      <c r="F19" s="13" t="s">
        <v>35</v>
      </c>
      <c r="G19" s="14">
        <v>-437.5800</v>
      </c>
      <c r="H19" s="14">
        <v>8500.9200</v>
      </c>
    </row>
    <row r="20" ht="10.95" customHeight="true" customFormat="true" s="9">
      <c r="A20" s="15">
        <v>45034</v>
      </c>
      <c r="B20" s="13" t="s">
        <v>43</v>
      </c>
      <c r="C20" s="15">
        <v>45102.628433414349</v>
      </c>
      <c r="D20" s="13" t="s">
        <v>33</v>
      </c>
      <c r="E20" s="13" t="s">
        <v>34</v>
      </c>
      <c r="F20" s="13" t="s">
        <v>35</v>
      </c>
      <c r="G20" s="14">
        <v>40.0000</v>
      </c>
      <c r="H20" s="14">
        <v>8540.9200</v>
      </c>
    </row>
    <row r="21" ht="10.95" customHeight="true" customFormat="true" s="9">
      <c r="A21" s="15">
        <v>45041</v>
      </c>
      <c r="B21" s="13" t="s">
        <v>44</v>
      </c>
      <c r="C21" s="15">
        <v>45102.628433414349</v>
      </c>
      <c r="D21" s="13" t="s">
        <v>33</v>
      </c>
      <c r="E21" s="13" t="s">
        <v>34</v>
      </c>
      <c r="F21" s="13" t="s">
        <v>35</v>
      </c>
      <c r="G21" s="14">
        <v>147.0700</v>
      </c>
      <c r="H21" s="14">
        <v>8687.9900</v>
      </c>
    </row>
    <row r="22" ht="10.95" customHeight="true" customFormat="true" s="9">
      <c r="A22" s="15">
        <v>45042</v>
      </c>
      <c r="B22" s="13" t="s">
        <v>45</v>
      </c>
      <c r="C22" s="15">
        <v>45102.628433414349</v>
      </c>
      <c r="D22" s="13" t="s">
        <v>33</v>
      </c>
      <c r="E22" s="13" t="s">
        <v>34</v>
      </c>
      <c r="F22" s="13" t="s">
        <v>35</v>
      </c>
      <c r="G22" s="14">
        <v>13534.0000</v>
      </c>
      <c r="H22" s="14">
        <v>22221.9900</v>
      </c>
    </row>
    <row r="23" ht="10.95" customHeight="true" customFormat="true" s="9">
      <c r="A23" s="15">
        <v>45063</v>
      </c>
      <c r="B23" s="13"/>
      <c r="C23" s="15">
        <v>45077.643268090273</v>
      </c>
      <c r="D23" s="13" t="s">
        <v>46</v>
      </c>
      <c r="E23" s="13" t="s">
        <v>34</v>
      </c>
      <c r="F23" s="13" t="s">
        <v>47</v>
      </c>
      <c r="G23" s="14">
        <v>-220.0000</v>
      </c>
      <c r="H23" s="14">
        <v>22001.9900</v>
      </c>
    </row>
    <row r="24" ht="10.95" customHeight="true" customFormat="true" s="9">
      <c r="A24" s="15">
        <v>45063</v>
      </c>
      <c r="B24" s="13"/>
      <c r="C24" s="15">
        <v>45077.643268090273</v>
      </c>
      <c r="D24" s="13" t="s">
        <v>48</v>
      </c>
      <c r="E24" s="13" t="s">
        <v>34</v>
      </c>
      <c r="F24" s="13" t="s">
        <v>47</v>
      </c>
      <c r="G24" s="14">
        <v>-437.5800</v>
      </c>
      <c r="H24" s="14">
        <v>21564.4100</v>
      </c>
    </row>
    <row r="25" ht="10.95" customHeight="true" customFormat="true" s="9">
      <c r="A25" s="15">
        <v>45063</v>
      </c>
      <c r="B25" s="13"/>
      <c r="C25" s="15">
        <v>45077.643268090273</v>
      </c>
      <c r="D25" s="13" t="s">
        <v>49</v>
      </c>
      <c r="E25" s="13" t="s">
        <v>34</v>
      </c>
      <c r="F25" s="13" t="s">
        <v>47</v>
      </c>
      <c r="G25" s="14">
        <v>-750.0000</v>
      </c>
      <c r="H25" s="14">
        <v>20814.4100</v>
      </c>
    </row>
    <row r="26" ht="10.95" customHeight="true" customFormat="true" s="9">
      <c r="A26" s="15">
        <v>45063</v>
      </c>
      <c r="B26" s="13"/>
      <c r="C26" s="15">
        <v>45077.643268090273</v>
      </c>
      <c r="D26" s="13" t="s">
        <v>50</v>
      </c>
      <c r="E26" s="13" t="s">
        <v>34</v>
      </c>
      <c r="F26" s="13" t="s">
        <v>47</v>
      </c>
      <c r="G26" s="14">
        <v>-647.5000</v>
      </c>
      <c r="H26" s="14">
        <v>20166.9100</v>
      </c>
    </row>
    <row r="27" ht="10.95" customHeight="true" customFormat="true" s="9">
      <c r="A27" s="15">
        <v>45063</v>
      </c>
      <c r="B27" s="13"/>
      <c r="C27" s="15">
        <v>45077.643268090273</v>
      </c>
      <c r="D27" s="13" t="s">
        <v>51</v>
      </c>
      <c r="E27" s="13" t="s">
        <v>34</v>
      </c>
      <c r="F27" s="13" t="s">
        <v>47</v>
      </c>
      <c r="G27" s="14">
        <v>-107.0400</v>
      </c>
      <c r="H27" s="14">
        <v>20059.8700</v>
      </c>
    </row>
    <row r="28" ht="10.95" customHeight="true" customFormat="true" s="9">
      <c r="A28" s="15">
        <v>45070</v>
      </c>
      <c r="B28" s="13"/>
      <c r="C28" s="15">
        <v>45077.643268090273</v>
      </c>
      <c r="D28" s="13" t="s">
        <v>52</v>
      </c>
      <c r="E28" s="13" t="s">
        <v>34</v>
      </c>
      <c r="F28" s="13" t="s">
        <v>47</v>
      </c>
      <c r="G28" s="14">
        <v>840.0000</v>
      </c>
      <c r="H28" s="14">
        <v>20899.8700</v>
      </c>
    </row>
    <row r="29" ht="10.95" customHeight="true" customFormat="true" s="9">
      <c r="A29" s="15">
        <v>45071</v>
      </c>
      <c r="B29" s="13"/>
      <c r="C29" s="15">
        <v>45077.643268090273</v>
      </c>
      <c r="D29" s="13" t="s">
        <v>53</v>
      </c>
      <c r="E29" s="13" t="s">
        <v>34</v>
      </c>
      <c r="F29" s="13" t="s">
        <v>47</v>
      </c>
      <c r="G29" s="14">
        <v>147.0700</v>
      </c>
      <c r="H29" s="14">
        <v>21046.9400</v>
      </c>
    </row>
    <row r="30" ht="10.95" customHeight="true" customFormat="true" s="9">
      <c r="A30" s="15">
        <v>45073</v>
      </c>
      <c r="B30" s="13"/>
      <c r="C30" s="15">
        <v>45077.643268090273</v>
      </c>
      <c r="D30" s="13" t="s">
        <v>54</v>
      </c>
      <c r="E30" s="13" t="s">
        <v>34</v>
      </c>
      <c r="F30" s="13" t="s">
        <v>47</v>
      </c>
      <c r="G30" s="14">
        <v>55.0000</v>
      </c>
      <c r="H30" s="14">
        <v>21101.9400</v>
      </c>
    </row>
    <row r="31" ht="10.95" customHeight="true" customFormat="true" s="9">
      <c r="A31" s="15">
        <v>45077</v>
      </c>
      <c r="B31" s="13"/>
      <c r="C31" s="15">
        <v>45078.010226655097</v>
      </c>
      <c r="D31" s="13" t="s">
        <v>55</v>
      </c>
      <c r="E31" s="13" t="s">
        <v>34</v>
      </c>
      <c r="F31" s="13" t="s">
        <v>47</v>
      </c>
      <c r="G31" s="14">
        <v>-129.3000</v>
      </c>
      <c r="H31" s="14">
        <v>20972.6400</v>
      </c>
    </row>
    <row r="32" ht="10.95" customHeight="true" customFormat="true" s="9">
      <c r="A32" s="15">
        <v>45089</v>
      </c>
      <c r="B32" s="13"/>
      <c r="C32" s="15">
        <v>45089.970120833335</v>
      </c>
      <c r="D32" s="13" t="s">
        <v>56</v>
      </c>
      <c r="E32" s="13" t="s">
        <v>34</v>
      </c>
      <c r="F32" s="13" t="s">
        <v>47</v>
      </c>
      <c r="G32" s="14">
        <v>60.0000</v>
      </c>
      <c r="H32" s="14">
        <v>21032.6400</v>
      </c>
    </row>
    <row r="33" ht="10.95" customHeight="true" customFormat="true" s="9">
      <c r="A33" s="15">
        <v>45103</v>
      </c>
      <c r="B33" s="13"/>
      <c r="C33" s="15">
        <v>45103.580334641199</v>
      </c>
      <c r="D33" s="13" t="s">
        <v>57</v>
      </c>
      <c r="E33" s="13" t="s">
        <v>34</v>
      </c>
      <c r="F33" s="13" t="s">
        <v>47</v>
      </c>
      <c r="G33" s="14">
        <v>25.0000</v>
      </c>
      <c r="H33" s="14">
        <v>21057.6400</v>
      </c>
    </row>
    <row r="34" ht="10.95" customHeight="true" customFormat="true" s="9">
      <c r="A34" s="15">
        <v>45103</v>
      </c>
      <c r="B34" s="13"/>
      <c r="C34" s="15">
        <v>45103.580334641199</v>
      </c>
      <c r="D34" s="13" t="s">
        <v>53</v>
      </c>
      <c r="E34" s="13" t="s">
        <v>34</v>
      </c>
      <c r="F34" s="13" t="s">
        <v>47</v>
      </c>
      <c r="G34" s="14">
        <v>147.0700</v>
      </c>
      <c r="H34" s="14">
        <v>21204.7100</v>
      </c>
    </row>
    <row r="35" ht="10.95" customHeight="true" customFormat="true" s="9">
      <c r="A35" s="15">
        <v>45110</v>
      </c>
      <c r="B35" s="13"/>
      <c r="C35" s="15">
        <v>45110.635707407404</v>
      </c>
      <c r="D35" s="13" t="s">
        <v>58</v>
      </c>
      <c r="E35" s="13" t="s">
        <v>34</v>
      </c>
      <c r="F35" s="13" t="s">
        <v>47</v>
      </c>
      <c r="G35" s="14">
        <v>30.0000</v>
      </c>
      <c r="H35" s="14">
        <v>21234.7100</v>
      </c>
    </row>
    <row r="36" ht="10.95" customHeight="true" customFormat="true" s="9">
      <c r="A36" s="15">
        <v>45110</v>
      </c>
      <c r="B36" s="13"/>
      <c r="C36" s="15">
        <v>45110.635707407404</v>
      </c>
      <c r="D36" s="13" t="s">
        <v>59</v>
      </c>
      <c r="E36" s="13" t="s">
        <v>34</v>
      </c>
      <c r="F36" s="13" t="s">
        <v>47</v>
      </c>
      <c r="G36" s="14">
        <v>158.1900</v>
      </c>
      <c r="H36" s="14">
        <v>21392.9000</v>
      </c>
    </row>
    <row r="37" ht="10.95" customHeight="true" customFormat="true" s="9">
      <c r="A37" s="15">
        <v>45113</v>
      </c>
      <c r="B37" s="13"/>
      <c r="C37" s="15">
        <v>45113.552815474533</v>
      </c>
      <c r="D37" s="13" t="s">
        <v>48</v>
      </c>
      <c r="E37" s="13" t="s">
        <v>34</v>
      </c>
      <c r="F37" s="13" t="s">
        <v>47</v>
      </c>
      <c r="G37" s="14">
        <v>-875.1600</v>
      </c>
      <c r="H37" s="14">
        <v>20517.7400</v>
      </c>
    </row>
    <row r="38" ht="10.95" customHeight="true" customFormat="true" s="9">
      <c r="A38" s="15">
        <v>45113</v>
      </c>
      <c r="B38" s="13"/>
      <c r="C38" s="15">
        <v>45113.552815474533</v>
      </c>
      <c r="D38" s="13" t="s">
        <v>46</v>
      </c>
      <c r="E38" s="13" t="s">
        <v>34</v>
      </c>
      <c r="F38" s="13" t="s">
        <v>47</v>
      </c>
      <c r="G38" s="14">
        <v>-1180.0000</v>
      </c>
      <c r="H38" s="14">
        <v>19337.7400</v>
      </c>
    </row>
    <row r="39" ht="10.95" customHeight="true" customFormat="true" s="9">
      <c r="A39" s="15">
        <v>45121</v>
      </c>
      <c r="B39" s="13"/>
      <c r="C39" s="15">
        <v>45121.699432604168</v>
      </c>
      <c r="D39" s="13" t="s">
        <v>60</v>
      </c>
      <c r="E39" s="13" t="s">
        <v>34</v>
      </c>
      <c r="F39" s="13" t="s">
        <v>47</v>
      </c>
      <c r="G39" s="14">
        <v>-14.0300</v>
      </c>
      <c r="H39" s="14">
        <v>19323.7100</v>
      </c>
    </row>
    <row r="40" ht="10.95" customHeight="true" customFormat="true" s="9">
      <c r="A40" s="15">
        <v>45121</v>
      </c>
      <c r="B40" s="13"/>
      <c r="C40" s="15">
        <v>45121.699432604168</v>
      </c>
      <c r="D40" s="13" t="s">
        <v>61</v>
      </c>
      <c r="E40" s="13" t="s">
        <v>34</v>
      </c>
      <c r="F40" s="13" t="s">
        <v>47</v>
      </c>
      <c r="G40" s="14">
        <v>-91.2000</v>
      </c>
      <c r="H40" s="14">
        <v>19232.5100</v>
      </c>
    </row>
    <row r="41" ht="10.95" customHeight="true" customFormat="true" s="9">
      <c r="A41" s="15">
        <v>45121</v>
      </c>
      <c r="B41" s="13"/>
      <c r="C41" s="15">
        <v>45121.699432604168</v>
      </c>
      <c r="D41" s="13" t="s">
        <v>62</v>
      </c>
      <c r="E41" s="13" t="s">
        <v>34</v>
      </c>
      <c r="F41" s="13" t="s">
        <v>47</v>
      </c>
      <c r="G41" s="14">
        <v>-1295.0000</v>
      </c>
      <c r="H41" s="14">
        <v>17937.5100</v>
      </c>
    </row>
    <row r="42" ht="10.95" customHeight="true" customFormat="true" s="9">
      <c r="A42" s="15">
        <v>45121</v>
      </c>
      <c r="B42" s="13"/>
      <c r="C42" s="15">
        <v>45121.699432604168</v>
      </c>
      <c r="D42" s="13" t="s">
        <v>63</v>
      </c>
      <c r="E42" s="13" t="s">
        <v>34</v>
      </c>
      <c r="F42" s="13" t="s">
        <v>47</v>
      </c>
      <c r="G42" s="14">
        <v>-26.3100</v>
      </c>
      <c r="H42" s="14">
        <v>17911.2000</v>
      </c>
    </row>
    <row r="43" ht="10.95" customHeight="true" customFormat="true" s="9">
      <c r="A43" s="15">
        <v>45121</v>
      </c>
      <c r="B43" s="13"/>
      <c r="C43" s="15">
        <v>45121.699432604168</v>
      </c>
      <c r="D43" s="13" t="s">
        <v>64</v>
      </c>
      <c r="E43" s="13" t="s">
        <v>34</v>
      </c>
      <c r="F43" s="13" t="s">
        <v>47</v>
      </c>
      <c r="G43" s="14">
        <v>-396.0000</v>
      </c>
      <c r="H43" s="14">
        <v>17515.2000</v>
      </c>
    </row>
    <row r="44" ht="10.95" customHeight="true" customFormat="true" s="9">
      <c r="A44" s="15">
        <v>45121</v>
      </c>
      <c r="B44" s="13"/>
      <c r="C44" s="15">
        <v>45121.699432604168</v>
      </c>
      <c r="D44" s="13" t="s">
        <v>65</v>
      </c>
      <c r="E44" s="13" t="s">
        <v>34</v>
      </c>
      <c r="F44" s="13" t="s">
        <v>47</v>
      </c>
      <c r="G44" s="14">
        <v>-63.0000</v>
      </c>
      <c r="H44" s="14">
        <v>17452.2000</v>
      </c>
    </row>
    <row r="45" ht="10.95" customHeight="true" customFormat="true" s="9">
      <c r="A45" s="15">
        <v>45121</v>
      </c>
      <c r="B45" s="13"/>
      <c r="C45" s="15">
        <v>45121.699432604168</v>
      </c>
      <c r="D45" s="13" t="s">
        <v>66</v>
      </c>
      <c r="E45" s="13" t="s">
        <v>34</v>
      </c>
      <c r="F45" s="13" t="s">
        <v>47</v>
      </c>
      <c r="G45" s="14">
        <v>-240.0000</v>
      </c>
      <c r="H45" s="14">
        <v>17212.2000</v>
      </c>
    </row>
    <row r="46" ht="10.95" customHeight="true" customFormat="true" s="9">
      <c r="A46" s="15">
        <v>45131</v>
      </c>
      <c r="B46" s="13"/>
      <c r="C46" s="15">
        <v>45131.633984143518</v>
      </c>
      <c r="D46" s="13" t="s">
        <v>67</v>
      </c>
      <c r="E46" s="13" t="s">
        <v>34</v>
      </c>
      <c r="F46" s="13" t="s">
        <v>47</v>
      </c>
      <c r="G46" s="14">
        <v>-16.8000</v>
      </c>
      <c r="H46" s="14">
        <v>17195.4000</v>
      </c>
    </row>
    <row r="47" ht="10.95" customHeight="true" customFormat="true" s="9">
      <c r="A47" s="15">
        <v>45132</v>
      </c>
      <c r="B47" s="13"/>
      <c r="C47" s="15">
        <v>45132.01817372685</v>
      </c>
      <c r="D47" s="13" t="s">
        <v>53</v>
      </c>
      <c r="E47" s="13" t="s">
        <v>34</v>
      </c>
      <c r="F47" s="13" t="s">
        <v>47</v>
      </c>
      <c r="G47" s="14">
        <v>147.0700</v>
      </c>
      <c r="H47" s="14">
        <v>17342.4700</v>
      </c>
    </row>
    <row r="48" ht="10.95" customHeight="true" customFormat="true" s="9">
      <c r="A48" s="15">
        <v>45146</v>
      </c>
      <c r="B48" s="13"/>
      <c r="C48" s="15">
        <v>45146.498885763889</v>
      </c>
      <c r="D48" s="13" t="s">
        <v>68</v>
      </c>
      <c r="E48" s="13" t="s">
        <v>34</v>
      </c>
      <c r="F48" s="13" t="s">
        <v>47</v>
      </c>
      <c r="G48" s="14">
        <v>-853.8500</v>
      </c>
      <c r="H48" s="14">
        <v>16488.6200</v>
      </c>
    </row>
    <row r="49" ht="10.95" customHeight="true" customFormat="true" s="9">
      <c r="A49" s="15">
        <v>45147</v>
      </c>
      <c r="B49" s="13"/>
      <c r="C49" s="15">
        <v>45147.562295636577</v>
      </c>
      <c r="D49" s="13" t="s">
        <v>69</v>
      </c>
      <c r="E49" s="13" t="s">
        <v>34</v>
      </c>
      <c r="F49" s="13" t="s">
        <v>47</v>
      </c>
      <c r="G49" s="14">
        <v>-90.6000</v>
      </c>
      <c r="H49" s="14">
        <v>16398.0200</v>
      </c>
    </row>
    <row r="50" ht="10.95" customHeight="true" customFormat="true" s="9">
      <c r="A50" s="15">
        <v>45147</v>
      </c>
      <c r="B50" s="13"/>
      <c r="C50" s="15">
        <v>45147.562295636577</v>
      </c>
      <c r="D50" s="13" t="s">
        <v>48</v>
      </c>
      <c r="E50" s="13" t="s">
        <v>34</v>
      </c>
      <c r="F50" s="13" t="s">
        <v>47</v>
      </c>
      <c r="G50" s="14">
        <v>-218.7500</v>
      </c>
      <c r="H50" s="14">
        <v>16179.2700</v>
      </c>
    </row>
    <row r="51" ht="10.95" customHeight="true" customFormat="true" s="9">
      <c r="A51" s="15">
        <v>45147</v>
      </c>
      <c r="B51" s="13"/>
      <c r="C51" s="15">
        <v>45147.562295636577</v>
      </c>
      <c r="D51" s="13" t="s">
        <v>70</v>
      </c>
      <c r="E51" s="13" t="s">
        <v>34</v>
      </c>
      <c r="F51" s="13" t="s">
        <v>47</v>
      </c>
      <c r="G51" s="14">
        <v>-205.2000</v>
      </c>
      <c r="H51" s="14">
        <v>15974.0700</v>
      </c>
    </row>
    <row r="52" ht="10.95" customHeight="true" customFormat="true" s="9">
      <c r="A52" s="15">
        <v>45147</v>
      </c>
      <c r="B52" s="13"/>
      <c r="C52" s="15">
        <v>45147.562295636577</v>
      </c>
      <c r="D52" s="13" t="s">
        <v>71</v>
      </c>
      <c r="E52" s="13" t="s">
        <v>34</v>
      </c>
      <c r="F52" s="13" t="s">
        <v>47</v>
      </c>
      <c r="G52" s="14">
        <v>-55.2600</v>
      </c>
      <c r="H52" s="14">
        <v>15918.8100</v>
      </c>
    </row>
    <row r="53" ht="10.95" customHeight="true" customFormat="true" s="9">
      <c r="A53" s="15">
        <v>45147</v>
      </c>
      <c r="B53" s="13"/>
      <c r="C53" s="15">
        <v>45147.562295636577</v>
      </c>
      <c r="D53" s="13" t="s">
        <v>72</v>
      </c>
      <c r="E53" s="13" t="s">
        <v>34</v>
      </c>
      <c r="F53" s="13" t="s">
        <v>47</v>
      </c>
      <c r="G53" s="14">
        <v>-647.5000</v>
      </c>
      <c r="H53" s="14">
        <v>15271.3100</v>
      </c>
    </row>
    <row r="54" ht="10.95" customHeight="true" customFormat="true" s="9">
      <c r="A54" s="15">
        <v>45147</v>
      </c>
      <c r="B54" s="13"/>
      <c r="C54" s="15">
        <v>45147.562295636577</v>
      </c>
      <c r="D54" s="13" t="s">
        <v>73</v>
      </c>
      <c r="E54" s="13" t="s">
        <v>34</v>
      </c>
      <c r="F54" s="13" t="s">
        <v>47</v>
      </c>
      <c r="G54" s="14">
        <v>-16.8900</v>
      </c>
      <c r="H54" s="14">
        <v>15254.4200</v>
      </c>
    </row>
    <row r="55" ht="10.95" customHeight="true" customFormat="true" s="9">
      <c r="A55" s="15">
        <v>45147</v>
      </c>
      <c r="B55" s="13"/>
      <c r="C55" s="15">
        <v>45147.562295636577</v>
      </c>
      <c r="D55" s="13" t="s">
        <v>74</v>
      </c>
      <c r="E55" s="13" t="s">
        <v>34</v>
      </c>
      <c r="F55" s="13" t="s">
        <v>47</v>
      </c>
      <c r="G55" s="14">
        <v>-32.2100</v>
      </c>
      <c r="H55" s="14">
        <v>15222.2100</v>
      </c>
    </row>
    <row r="56" ht="10.95" customHeight="true" customFormat="true" s="9">
      <c r="A56" s="15">
        <v>45147</v>
      </c>
      <c r="B56" s="13"/>
      <c r="C56" s="15">
        <v>45147.562295636577</v>
      </c>
      <c r="D56" s="13" t="s">
        <v>75</v>
      </c>
      <c r="E56" s="13" t="s">
        <v>34</v>
      </c>
      <c r="F56" s="13" t="s">
        <v>47</v>
      </c>
      <c r="G56" s="14">
        <v>-72.6000</v>
      </c>
      <c r="H56" s="14">
        <v>15149.6100</v>
      </c>
    </row>
    <row r="57" ht="10.95" customHeight="true" customFormat="true" s="9">
      <c r="A57" s="15">
        <v>45147</v>
      </c>
      <c r="B57" s="13"/>
      <c r="C57" s="15">
        <v>45147.562295636577</v>
      </c>
      <c r="D57" s="13" t="s">
        <v>76</v>
      </c>
      <c r="E57" s="13" t="s">
        <v>34</v>
      </c>
      <c r="F57" s="13" t="s">
        <v>47</v>
      </c>
      <c r="G57" s="14">
        <v>-342.0000</v>
      </c>
      <c r="H57" s="14">
        <v>14807.6100</v>
      </c>
    </row>
    <row r="58" ht="10.95" customHeight="true" customFormat="true" s="9">
      <c r="A58" s="15">
        <v>45147</v>
      </c>
      <c r="B58" s="13"/>
      <c r="C58" s="15">
        <v>45147.562295636577</v>
      </c>
      <c r="D58" s="13" t="s">
        <v>77</v>
      </c>
      <c r="E58" s="13" t="s">
        <v>34</v>
      </c>
      <c r="F58" s="13" t="s">
        <v>47</v>
      </c>
      <c r="G58" s="14">
        <v>-280.0000</v>
      </c>
      <c r="H58" s="14">
        <v>14527.6100</v>
      </c>
    </row>
    <row r="59" ht="10.95" customHeight="true" customFormat="true" s="9">
      <c r="A59" s="15">
        <v>45149</v>
      </c>
      <c r="B59" s="13"/>
      <c r="C59" s="15">
        <v>45149.55827184028</v>
      </c>
      <c r="D59" s="13" t="s">
        <v>78</v>
      </c>
      <c r="E59" s="13" t="s">
        <v>34</v>
      </c>
      <c r="F59" s="13" t="s">
        <v>47</v>
      </c>
      <c r="G59" s="14">
        <v>110.0000</v>
      </c>
      <c r="H59" s="14">
        <v>14637.6100</v>
      </c>
    </row>
    <row r="60" ht="10.95" customHeight="true" customFormat="true" s="9">
      <c r="A60" s="15">
        <v>45151</v>
      </c>
      <c r="B60" s="13"/>
      <c r="C60" s="15">
        <v>45152.008033368053</v>
      </c>
      <c r="D60" s="13" t="s">
        <v>79</v>
      </c>
      <c r="E60" s="13" t="s">
        <v>34</v>
      </c>
      <c r="F60" s="13" t="s">
        <v>47</v>
      </c>
      <c r="G60" s="14">
        <v>15.0000</v>
      </c>
      <c r="H60" s="14">
        <v>14652.6100</v>
      </c>
    </row>
    <row r="61" ht="10.95" customHeight="true" customFormat="true" s="9">
      <c r="A61" s="15">
        <v>45153</v>
      </c>
      <c r="B61" s="13"/>
      <c r="C61" s="15">
        <v>45153.418954780092</v>
      </c>
      <c r="D61" s="13" t="s">
        <v>80</v>
      </c>
      <c r="E61" s="13" t="s">
        <v>34</v>
      </c>
      <c r="F61" s="13" t="s">
        <v>47</v>
      </c>
      <c r="G61" s="14">
        <v>30.5000</v>
      </c>
      <c r="H61" s="14">
        <v>14683.1100</v>
      </c>
    </row>
    <row r="62" ht="10.95" customHeight="true" customFormat="true" s="9">
      <c r="A62" s="15">
        <v>45161</v>
      </c>
      <c r="B62" s="13"/>
      <c r="C62" s="15">
        <v>45161.00159054398</v>
      </c>
      <c r="D62" s="13" t="s">
        <v>81</v>
      </c>
      <c r="E62" s="13" t="s">
        <v>34</v>
      </c>
      <c r="F62" s="13" t="s">
        <v>47</v>
      </c>
      <c r="G62" s="14">
        <v>-18.1100</v>
      </c>
      <c r="H62" s="14">
        <v>14665.0000</v>
      </c>
    </row>
    <row r="63" ht="10.95" customHeight="true" customFormat="true" s="9">
      <c r="A63" s="15">
        <v>45163</v>
      </c>
      <c r="B63" s="13"/>
      <c r="C63" s="15">
        <v>45163.555180011572</v>
      </c>
      <c r="D63" s="13" t="s">
        <v>53</v>
      </c>
      <c r="E63" s="13" t="s">
        <v>34</v>
      </c>
      <c r="F63" s="13" t="s">
        <v>47</v>
      </c>
      <c r="G63" s="14">
        <v>147.0700</v>
      </c>
      <c r="H63" s="14">
        <v>14812.0700</v>
      </c>
    </row>
    <row r="64" ht="10.95" customHeight="true" customFormat="true" s="9">
      <c r="A64" s="15">
        <v>45184</v>
      </c>
      <c r="B64" s="13"/>
      <c r="C64" s="15">
        <v>45184.578221261574</v>
      </c>
      <c r="D64" s="13" t="s">
        <v>82</v>
      </c>
      <c r="E64" s="13" t="s">
        <v>34</v>
      </c>
      <c r="F64" s="13" t="s">
        <v>47</v>
      </c>
      <c r="G64" s="14">
        <v>-91.2000</v>
      </c>
      <c r="H64" s="14">
        <v>14720.8700</v>
      </c>
    </row>
    <row r="65" ht="10.95" customHeight="true" customFormat="true" s="9">
      <c r="A65" s="15">
        <v>45184</v>
      </c>
      <c r="B65" s="13"/>
      <c r="C65" s="15">
        <v>45184.578221261574</v>
      </c>
      <c r="D65" s="13" t="s">
        <v>83</v>
      </c>
      <c r="E65" s="13" t="s">
        <v>34</v>
      </c>
      <c r="F65" s="13" t="s">
        <v>47</v>
      </c>
      <c r="G65" s="14">
        <v>-590.0000</v>
      </c>
      <c r="H65" s="14">
        <v>14130.8700</v>
      </c>
    </row>
    <row r="66" ht="10.95" customHeight="true" customFormat="true" s="9">
      <c r="A66" s="15">
        <v>45184</v>
      </c>
      <c r="B66" s="13"/>
      <c r="C66" s="15">
        <v>45184.578221261574</v>
      </c>
      <c r="D66" s="13" t="s">
        <v>84</v>
      </c>
      <c r="E66" s="13" t="s">
        <v>34</v>
      </c>
      <c r="F66" s="13" t="s">
        <v>47</v>
      </c>
      <c r="G66" s="14">
        <v>-647.5000</v>
      </c>
      <c r="H66" s="14">
        <v>13483.3700</v>
      </c>
    </row>
    <row r="67" ht="10.95" customHeight="true" customFormat="true" s="9">
      <c r="A67" s="15">
        <v>45184</v>
      </c>
      <c r="B67" s="13"/>
      <c r="C67" s="15">
        <v>45184.578221261574</v>
      </c>
      <c r="D67" s="13" t="s">
        <v>48</v>
      </c>
      <c r="E67" s="13" t="s">
        <v>34</v>
      </c>
      <c r="F67" s="13" t="s">
        <v>47</v>
      </c>
      <c r="G67" s="14">
        <v>-218.7500</v>
      </c>
      <c r="H67" s="14">
        <v>13264.6200</v>
      </c>
    </row>
    <row r="68" ht="10.95" customHeight="true" customFormat="true" s="9">
      <c r="A68" s="15">
        <v>45184</v>
      </c>
      <c r="B68" s="13"/>
      <c r="C68" s="15">
        <v>45184.578221261574</v>
      </c>
      <c r="D68" s="13" t="s">
        <v>55</v>
      </c>
      <c r="E68" s="13" t="s">
        <v>34</v>
      </c>
      <c r="F68" s="13" t="s">
        <v>47</v>
      </c>
      <c r="G68" s="14">
        <v>-83.0700</v>
      </c>
      <c r="H68" s="14">
        <v>13181.5500</v>
      </c>
    </row>
    <row r="69" ht="10.95" customHeight="true" customFormat="true" s="9">
      <c r="A69" s="15">
        <v>45191</v>
      </c>
      <c r="B69" s="13"/>
      <c r="C69" s="15">
        <v>45191.553330208335</v>
      </c>
      <c r="D69" s="13" t="s">
        <v>81</v>
      </c>
      <c r="E69" s="13" t="s">
        <v>34</v>
      </c>
      <c r="F69" s="13" t="s">
        <v>47</v>
      </c>
      <c r="G69" s="14">
        <v>-24.0000</v>
      </c>
      <c r="H69" s="14">
        <v>13157.5500</v>
      </c>
    </row>
    <row r="70" ht="10.95" customHeight="true" customFormat="true" s="9">
      <c r="A70" s="15">
        <v>45203</v>
      </c>
      <c r="B70" s="13"/>
      <c r="C70" s="15">
        <v>45204.010202627309</v>
      </c>
      <c r="D70" s="13" t="s">
        <v>85</v>
      </c>
      <c r="E70" s="13" t="s">
        <v>34</v>
      </c>
      <c r="F70" s="13" t="s">
        <v>47</v>
      </c>
      <c r="G70" s="14">
        <v>-14.0300</v>
      </c>
      <c r="H70" s="14">
        <v>13143.5200</v>
      </c>
    </row>
    <row r="71" ht="10.95" customHeight="true" customFormat="true" s="9">
      <c r="A71" s="15">
        <v>45203</v>
      </c>
      <c r="B71" s="13"/>
      <c r="C71" s="15">
        <v>45204.010202627309</v>
      </c>
      <c r="D71" s="13" t="s">
        <v>86</v>
      </c>
      <c r="E71" s="13" t="s">
        <v>34</v>
      </c>
      <c r="F71" s="13" t="s">
        <v>47</v>
      </c>
      <c r="G71" s="14">
        <v>-647.5000</v>
      </c>
      <c r="H71" s="14">
        <v>12496.0200</v>
      </c>
    </row>
    <row r="72" ht="10.95" customHeight="true" customFormat="true" s="9">
      <c r="A72" s="15">
        <v>45203</v>
      </c>
      <c r="B72" s="13"/>
      <c r="C72" s="15">
        <v>45204.010202627309</v>
      </c>
      <c r="D72" s="13" t="s">
        <v>87</v>
      </c>
      <c r="E72" s="13" t="s">
        <v>34</v>
      </c>
      <c r="F72" s="13" t="s">
        <v>47</v>
      </c>
      <c r="G72" s="14">
        <v>-114.0000</v>
      </c>
      <c r="H72" s="14">
        <v>12382.0200</v>
      </c>
    </row>
    <row r="73" ht="10.95" customHeight="true" customFormat="true" s="9">
      <c r="A73" s="15">
        <v>45203</v>
      </c>
      <c r="B73" s="13"/>
      <c r="C73" s="15">
        <v>45204.010202627309</v>
      </c>
      <c r="D73" s="13" t="s">
        <v>88</v>
      </c>
      <c r="E73" s="13" t="s">
        <v>34</v>
      </c>
      <c r="F73" s="13" t="s">
        <v>47</v>
      </c>
      <c r="G73" s="14">
        <v>-569.1600</v>
      </c>
      <c r="H73" s="14">
        <v>11812.8600</v>
      </c>
    </row>
    <row r="74" ht="10.95" customHeight="true" customFormat="true" s="9">
      <c r="A74" s="15">
        <v>45203</v>
      </c>
      <c r="B74" s="13"/>
      <c r="C74" s="15">
        <v>45204.010202627309</v>
      </c>
      <c r="D74" s="13" t="s">
        <v>89</v>
      </c>
      <c r="E74" s="13" t="s">
        <v>34</v>
      </c>
      <c r="F74" s="13" t="s">
        <v>47</v>
      </c>
      <c r="G74" s="14">
        <v>-478.8000</v>
      </c>
      <c r="H74" s="14">
        <v>11334.0600</v>
      </c>
    </row>
    <row r="75" ht="10.95" customHeight="true" customFormat="true" s="9">
      <c r="A75" s="15">
        <v>45204</v>
      </c>
      <c r="B75" s="13"/>
      <c r="C75" s="15">
        <v>45204.566890624999</v>
      </c>
      <c r="D75" s="13" t="s">
        <v>55</v>
      </c>
      <c r="E75" s="13" t="s">
        <v>34</v>
      </c>
      <c r="F75" s="13" t="s">
        <v>47</v>
      </c>
      <c r="G75" s="14">
        <v>-23.5700</v>
      </c>
      <c r="H75" s="14">
        <v>11310.4900</v>
      </c>
    </row>
    <row r="76" ht="10.95" customHeight="true" customFormat="true" s="9">
      <c r="A76" s="15">
        <v>45204</v>
      </c>
      <c r="B76" s="13"/>
      <c r="C76" s="15">
        <v>45204.566890624999</v>
      </c>
      <c r="D76" s="13" t="s">
        <v>90</v>
      </c>
      <c r="E76" s="13" t="s">
        <v>34</v>
      </c>
      <c r="F76" s="13" t="s">
        <v>47</v>
      </c>
      <c r="G76" s="14">
        <v>-60.0000</v>
      </c>
      <c r="H76" s="14">
        <v>11250.4900</v>
      </c>
    </row>
    <row r="77" ht="10.95" customHeight="true" customFormat="true" s="9">
      <c r="A77" s="15">
        <v>45204</v>
      </c>
      <c r="B77" s="13"/>
      <c r="C77" s="15">
        <v>45204.566890624999</v>
      </c>
      <c r="D77" s="13" t="s">
        <v>91</v>
      </c>
      <c r="E77" s="13" t="s">
        <v>34</v>
      </c>
      <c r="F77" s="13" t="s">
        <v>47</v>
      </c>
      <c r="G77" s="14">
        <v>-160.0000</v>
      </c>
      <c r="H77" s="14">
        <v>11090.4900</v>
      </c>
    </row>
    <row r="78" ht="10.95" customHeight="true" customFormat="true" s="9">
      <c r="A78" s="15">
        <v>45204</v>
      </c>
      <c r="B78" s="13"/>
      <c r="C78" s="15">
        <v>45204.566890624999</v>
      </c>
      <c r="D78" s="13" t="s">
        <v>92</v>
      </c>
      <c r="E78" s="13" t="s">
        <v>34</v>
      </c>
      <c r="F78" s="13" t="s">
        <v>47</v>
      </c>
      <c r="G78" s="14">
        <v>-252.0000</v>
      </c>
      <c r="H78" s="14">
        <v>10838.4900</v>
      </c>
    </row>
    <row r="79" ht="10.95" customHeight="true" customFormat="true" s="9">
      <c r="A79" s="15">
        <v>45212</v>
      </c>
      <c r="B79" s="13"/>
      <c r="C79" s="15">
        <v>45212.971553553238</v>
      </c>
      <c r="D79" s="13" t="s">
        <v>93</v>
      </c>
      <c r="E79" s="13" t="s">
        <v>34</v>
      </c>
      <c r="F79" s="13" t="s">
        <v>47</v>
      </c>
      <c r="G79" s="14">
        <v>920.0000</v>
      </c>
      <c r="H79" s="14">
        <v>11758.4900</v>
      </c>
    </row>
    <row r="80" ht="10.95" customHeight="true" customFormat="true" s="9">
      <c r="A80" s="15">
        <v>45212</v>
      </c>
      <c r="B80" s="13"/>
      <c r="C80" s="15">
        <v>45212.971553553238</v>
      </c>
      <c r="D80" s="13" t="s">
        <v>94</v>
      </c>
      <c r="E80" s="13" t="s">
        <v>34</v>
      </c>
      <c r="F80" s="13" t="s">
        <v>47</v>
      </c>
      <c r="G80" s="14">
        <v>2060.0000</v>
      </c>
      <c r="H80" s="14">
        <v>13818.4900</v>
      </c>
    </row>
    <row r="81" ht="10.95" customHeight="true" customFormat="true" s="9">
      <c r="A81" s="15">
        <v>45219</v>
      </c>
      <c r="B81" s="13"/>
      <c r="C81" s="15">
        <v>45219.551955937502</v>
      </c>
      <c r="D81" s="13" t="s">
        <v>95</v>
      </c>
      <c r="E81" s="13" t="s">
        <v>34</v>
      </c>
      <c r="F81" s="13" t="s">
        <v>47</v>
      </c>
      <c r="G81" s="14">
        <v>110.0000</v>
      </c>
      <c r="H81" s="14">
        <v>13928.4900</v>
      </c>
    </row>
    <row r="82" ht="10.95" customHeight="true" customFormat="true" s="9">
      <c r="A82" s="15">
        <v>45223</v>
      </c>
      <c r="B82" s="13"/>
      <c r="C82" s="15">
        <v>45223.000269525459</v>
      </c>
      <c r="D82" s="13" t="s">
        <v>81</v>
      </c>
      <c r="E82" s="13" t="s">
        <v>34</v>
      </c>
      <c r="F82" s="13" t="s">
        <v>47</v>
      </c>
      <c r="G82" s="14">
        <v>-24.0000</v>
      </c>
      <c r="H82" s="14">
        <v>13904.4900</v>
      </c>
    </row>
    <row r="83" ht="10.95" customHeight="true" customFormat="true" s="9">
      <c r="A83" s="15">
        <v>45229</v>
      </c>
      <c r="B83" s="13"/>
      <c r="C83" s="15">
        <v>45229.048644178234</v>
      </c>
      <c r="D83" s="13" t="s">
        <v>96</v>
      </c>
      <c r="E83" s="13" t="s">
        <v>34</v>
      </c>
      <c r="F83" s="13" t="s">
        <v>47</v>
      </c>
      <c r="G83" s="14">
        <v>-78.4300</v>
      </c>
      <c r="H83" s="14">
        <v>13826.0600</v>
      </c>
    </row>
    <row r="84" ht="10.95" customHeight="true" customFormat="true" s="9">
      <c r="A84" s="15">
        <v>45243</v>
      </c>
      <c r="B84" s="13"/>
      <c r="C84" s="15">
        <v>45244.006269178244</v>
      </c>
      <c r="D84" s="13" t="s">
        <v>97</v>
      </c>
      <c r="E84" s="13" t="s">
        <v>34</v>
      </c>
      <c r="F84" s="13" t="s">
        <v>47</v>
      </c>
      <c r="G84" s="14">
        <v>-90.0000</v>
      </c>
      <c r="H84" s="14">
        <v>13736.0600</v>
      </c>
    </row>
    <row r="85" ht="10.95" customHeight="true" customFormat="true" s="9">
      <c r="A85" s="15">
        <v>45243</v>
      </c>
      <c r="B85" s="13"/>
      <c r="C85" s="15">
        <v>45244.006269178244</v>
      </c>
      <c r="D85" s="13" t="s">
        <v>98</v>
      </c>
      <c r="E85" s="13" t="s">
        <v>34</v>
      </c>
      <c r="F85" s="13" t="s">
        <v>47</v>
      </c>
      <c r="G85" s="14">
        <v>-304.9600</v>
      </c>
      <c r="H85" s="14">
        <v>13431.1000</v>
      </c>
    </row>
    <row r="86" ht="10.95" customHeight="true" customFormat="true" s="9">
      <c r="A86" s="15">
        <v>45243</v>
      </c>
      <c r="B86" s="13"/>
      <c r="C86" s="15">
        <v>45244.006269178244</v>
      </c>
      <c r="D86" s="13" t="s">
        <v>99</v>
      </c>
      <c r="E86" s="13" t="s">
        <v>34</v>
      </c>
      <c r="F86" s="13" t="s">
        <v>47</v>
      </c>
      <c r="G86" s="14">
        <v>-182.2800</v>
      </c>
      <c r="H86" s="14">
        <v>13248.8200</v>
      </c>
    </row>
    <row r="87" ht="10.95" customHeight="true" customFormat="true" s="9">
      <c r="A87" s="15">
        <v>45243</v>
      </c>
      <c r="B87" s="13"/>
      <c r="C87" s="15">
        <v>45244.006269178244</v>
      </c>
      <c r="D87" s="13" t="s">
        <v>60</v>
      </c>
      <c r="E87" s="13" t="s">
        <v>34</v>
      </c>
      <c r="F87" s="13" t="s">
        <v>47</v>
      </c>
      <c r="G87" s="14">
        <v>-14.0300</v>
      </c>
      <c r="H87" s="14">
        <v>13234.7900</v>
      </c>
    </row>
    <row r="88" ht="10.95" customHeight="true" customFormat="true" s="9">
      <c r="A88" s="15">
        <v>45243</v>
      </c>
      <c r="B88" s="13"/>
      <c r="C88" s="15">
        <v>45244.006269178244</v>
      </c>
      <c r="D88" s="13" t="s">
        <v>100</v>
      </c>
      <c r="E88" s="13" t="s">
        <v>34</v>
      </c>
      <c r="F88" s="13" t="s">
        <v>47</v>
      </c>
      <c r="G88" s="14">
        <v>-480.0000</v>
      </c>
      <c r="H88" s="14">
        <v>12754.7900</v>
      </c>
    </row>
    <row r="89" ht="10.95" customHeight="true" customFormat="true" s="9">
      <c r="A89" s="15">
        <v>45243</v>
      </c>
      <c r="B89" s="13"/>
      <c r="C89" s="15">
        <v>45244.006269178244</v>
      </c>
      <c r="D89" s="13" t="s">
        <v>101</v>
      </c>
      <c r="E89" s="13" t="s">
        <v>34</v>
      </c>
      <c r="F89" s="13" t="s">
        <v>47</v>
      </c>
      <c r="G89" s="14">
        <v>-647.5000</v>
      </c>
      <c r="H89" s="14">
        <v>12107.2900</v>
      </c>
    </row>
    <row r="90" ht="10.95" customHeight="true" customFormat="true" s="9">
      <c r="A90" s="15">
        <v>45247</v>
      </c>
      <c r="B90" s="13"/>
      <c r="C90" s="15">
        <v>45247.043669016202</v>
      </c>
      <c r="D90" s="13" t="s">
        <v>102</v>
      </c>
      <c r="E90" s="13" t="s">
        <v>34</v>
      </c>
      <c r="F90" s="13" t="s">
        <v>47</v>
      </c>
      <c r="G90" s="14">
        <v>-62.5900</v>
      </c>
      <c r="H90" s="14">
        <v>12044.7000</v>
      </c>
    </row>
    <row r="91" ht="10.95" customHeight="true" customFormat="true" s="9">
      <c r="A91" s="15">
        <v>45252</v>
      </c>
      <c r="B91" s="13"/>
      <c r="C91" s="15">
        <v>45252.032477627319</v>
      </c>
      <c r="D91" s="13" t="s">
        <v>81</v>
      </c>
      <c r="E91" s="13" t="s">
        <v>34</v>
      </c>
      <c r="F91" s="13" t="s">
        <v>47</v>
      </c>
      <c r="G91" s="14">
        <v>-24.0000</v>
      </c>
      <c r="H91" s="14">
        <v>12020.7000</v>
      </c>
    </row>
    <row r="92" ht="10.95" customHeight="true" customFormat="true" s="9">
      <c r="A92" s="15">
        <v>45253</v>
      </c>
      <c r="B92" s="13"/>
      <c r="C92" s="15">
        <v>45253.591229745369</v>
      </c>
      <c r="D92" s="13" t="s">
        <v>103</v>
      </c>
      <c r="E92" s="13" t="s">
        <v>34</v>
      </c>
      <c r="F92" s="13" t="s">
        <v>47</v>
      </c>
      <c r="G92" s="14">
        <v>295.0000</v>
      </c>
      <c r="H92" s="14">
        <v>12315.7000</v>
      </c>
    </row>
    <row r="93" ht="10.95" customHeight="true" customFormat="true" s="9">
      <c r="A93" s="15">
        <v>45265</v>
      </c>
      <c r="B93" s="13"/>
      <c r="C93" s="15">
        <v>45266.046412303243</v>
      </c>
      <c r="D93" s="13" t="s">
        <v>48</v>
      </c>
      <c r="E93" s="13" t="s">
        <v>34</v>
      </c>
      <c r="F93" s="13" t="s">
        <v>47</v>
      </c>
      <c r="G93" s="14">
        <v>-459.4800</v>
      </c>
      <c r="H93" s="14">
        <v>11856.2200</v>
      </c>
    </row>
    <row r="94" ht="10.95" customHeight="true" customFormat="true" s="9">
      <c r="A94" s="15">
        <v>45265</v>
      </c>
      <c r="B94" s="13"/>
      <c r="C94" s="15">
        <v>45266.046412303243</v>
      </c>
      <c r="D94" s="13" t="s">
        <v>82</v>
      </c>
      <c r="E94" s="13" t="s">
        <v>34</v>
      </c>
      <c r="F94" s="13" t="s">
        <v>47</v>
      </c>
      <c r="G94" s="14">
        <v>-107.0400</v>
      </c>
      <c r="H94" s="14">
        <v>11749.1800</v>
      </c>
    </row>
    <row r="95" ht="10.95" customHeight="true" customFormat="true" s="9">
      <c r="A95" s="15">
        <v>45265</v>
      </c>
      <c r="B95" s="13"/>
      <c r="C95" s="15">
        <v>45266.046412303243</v>
      </c>
      <c r="D95" s="13" t="s">
        <v>104</v>
      </c>
      <c r="E95" s="13" t="s">
        <v>34</v>
      </c>
      <c r="F95" s="13" t="s">
        <v>47</v>
      </c>
      <c r="G95" s="14">
        <v>-185.9800</v>
      </c>
      <c r="H95" s="14">
        <v>11563.2000</v>
      </c>
    </row>
    <row r="96" ht="10.95" customHeight="true" customFormat="true" s="9">
      <c r="A96" s="15">
        <v>45265</v>
      </c>
      <c r="B96" s="13"/>
      <c r="C96" s="15">
        <v>45266.046412303243</v>
      </c>
      <c r="D96" s="13" t="s">
        <v>50</v>
      </c>
      <c r="E96" s="13" t="s">
        <v>34</v>
      </c>
      <c r="F96" s="13" t="s">
        <v>47</v>
      </c>
      <c r="G96" s="14">
        <v>-647.5000</v>
      </c>
      <c r="H96" s="14">
        <v>10915.7000</v>
      </c>
    </row>
    <row r="97" ht="10.95" customHeight="true" customFormat="true" s="9">
      <c r="A97" s="15">
        <v>45265</v>
      </c>
      <c r="B97" s="13"/>
      <c r="C97" s="15">
        <v>45266.046412303243</v>
      </c>
      <c r="D97" s="13" t="s">
        <v>60</v>
      </c>
      <c r="E97" s="13" t="s">
        <v>34</v>
      </c>
      <c r="F97" s="13" t="s">
        <v>47</v>
      </c>
      <c r="G97" s="14">
        <v>-14.0300</v>
      </c>
      <c r="H97" s="14">
        <v>10901.6700</v>
      </c>
    </row>
    <row r="98" ht="10.95" customHeight="true" customFormat="true" s="9">
      <c r="A98" s="15">
        <v>45265</v>
      </c>
      <c r="B98" s="13"/>
      <c r="C98" s="15">
        <v>45266.046412303243</v>
      </c>
      <c r="D98" s="13" t="s">
        <v>60</v>
      </c>
      <c r="E98" s="13" t="s">
        <v>34</v>
      </c>
      <c r="F98" s="13" t="s">
        <v>47</v>
      </c>
      <c r="G98" s="14">
        <v>-14.0300</v>
      </c>
      <c r="H98" s="14">
        <v>10887.6400</v>
      </c>
    </row>
    <row r="99" ht="10.95" customHeight="true" customFormat="true" s="9">
      <c r="A99" s="15">
        <v>45265</v>
      </c>
      <c r="B99" s="13"/>
      <c r="C99" s="15">
        <v>45266.046412303243</v>
      </c>
      <c r="D99" s="13" t="s">
        <v>91</v>
      </c>
      <c r="E99" s="13" t="s">
        <v>34</v>
      </c>
      <c r="F99" s="13" t="s">
        <v>47</v>
      </c>
      <c r="G99" s="14">
        <v>-120.0000</v>
      </c>
      <c r="H99" s="14">
        <v>10767.6400</v>
      </c>
    </row>
    <row r="100" ht="10.95" customHeight="true" customFormat="true" s="9">
      <c r="A100" s="15">
        <v>45265</v>
      </c>
      <c r="B100" s="13"/>
      <c r="C100" s="15">
        <v>45266.046412303243</v>
      </c>
      <c r="D100" s="13" t="s">
        <v>60</v>
      </c>
      <c r="E100" s="13" t="s">
        <v>34</v>
      </c>
      <c r="F100" s="13" t="s">
        <v>47</v>
      </c>
      <c r="G100" s="14">
        <v>-14.0300</v>
      </c>
      <c r="H100" s="14">
        <v>10753.6100</v>
      </c>
    </row>
    <row r="101" ht="10.95" customHeight="true" customFormat="true" s="9">
      <c r="A101" s="15">
        <v>45267</v>
      </c>
      <c r="B101" s="13"/>
      <c r="C101" s="15">
        <v>45268.009778391206</v>
      </c>
      <c r="D101" s="13" t="s">
        <v>74</v>
      </c>
      <c r="E101" s="13" t="s">
        <v>34</v>
      </c>
      <c r="F101" s="13" t="s">
        <v>47</v>
      </c>
      <c r="G101" s="14">
        <v>-48.3100</v>
      </c>
      <c r="H101" s="14">
        <v>10705.3000</v>
      </c>
    </row>
    <row r="102" ht="10.95" customHeight="true" customFormat="true" s="9">
      <c r="A102" s="15">
        <v>45268</v>
      </c>
      <c r="B102" s="13"/>
      <c r="C102" s="15">
        <v>45269.592524270833</v>
      </c>
      <c r="D102" s="13" t="s">
        <v>105</v>
      </c>
      <c r="E102" s="13" t="s">
        <v>34</v>
      </c>
      <c r="F102" s="13" t="s">
        <v>47</v>
      </c>
      <c r="G102" s="14">
        <v>580.0000</v>
      </c>
      <c r="H102" s="14">
        <v>11285.3000</v>
      </c>
    </row>
    <row r="103" ht="10.95" customHeight="true" customFormat="true" s="9">
      <c r="A103" s="15">
        <v>45280</v>
      </c>
      <c r="B103" s="13"/>
      <c r="C103" s="15">
        <v>45280.011200659719</v>
      </c>
      <c r="D103" s="13" t="s">
        <v>102</v>
      </c>
      <c r="E103" s="13" t="s">
        <v>34</v>
      </c>
      <c r="F103" s="13" t="s">
        <v>47</v>
      </c>
      <c r="G103" s="14">
        <v>-30.2400</v>
      </c>
      <c r="H103" s="14">
        <v>11255.0600</v>
      </c>
    </row>
    <row r="104" ht="10.95" customHeight="true" customFormat="true" s="9">
      <c r="A104" s="15">
        <v>45282</v>
      </c>
      <c r="B104" s="13"/>
      <c r="C104" s="15">
        <v>45282.041216168982</v>
      </c>
      <c r="D104" s="13" t="s">
        <v>81</v>
      </c>
      <c r="E104" s="13" t="s">
        <v>34</v>
      </c>
      <c r="F104" s="13" t="s">
        <v>47</v>
      </c>
      <c r="G104" s="14">
        <v>-24.0000</v>
      </c>
      <c r="H104" s="14">
        <v>11231.0600</v>
      </c>
    </row>
    <row r="105" ht="10.95" customHeight="true" customFormat="true" s="9">
      <c r="A105" s="15">
        <v>45299</v>
      </c>
      <c r="B105" s="13"/>
      <c r="C105" s="15">
        <v>45299.594142361115</v>
      </c>
      <c r="D105" s="13" t="s">
        <v>106</v>
      </c>
      <c r="E105" s="13" t="s">
        <v>34</v>
      </c>
      <c r="F105" s="13" t="s">
        <v>47</v>
      </c>
      <c r="G105" s="14">
        <v>235.0000</v>
      </c>
      <c r="H105" s="14">
        <v>11466.0600</v>
      </c>
    </row>
    <row r="106" ht="10.95" customHeight="true" customFormat="true" s="9">
      <c r="A106" s="15">
        <v>45301</v>
      </c>
      <c r="B106" s="13"/>
      <c r="C106" s="15">
        <v>45302.011410185187</v>
      </c>
      <c r="D106" s="13" t="s">
        <v>50</v>
      </c>
      <c r="E106" s="13" t="s">
        <v>34</v>
      </c>
      <c r="F106" s="13" t="s">
        <v>47</v>
      </c>
      <c r="G106" s="14">
        <v>-647.5000</v>
      </c>
      <c r="H106" s="14">
        <v>10818.5600</v>
      </c>
    </row>
    <row r="107" ht="10.95" customHeight="true" customFormat="true" s="9">
      <c r="A107" s="15">
        <v>45301</v>
      </c>
      <c r="B107" s="13"/>
      <c r="C107" s="15">
        <v>45302.011410185187</v>
      </c>
      <c r="D107" s="13" t="s">
        <v>107</v>
      </c>
      <c r="E107" s="13" t="s">
        <v>34</v>
      </c>
      <c r="F107" s="13" t="s">
        <v>47</v>
      </c>
      <c r="G107" s="14">
        <v>-914.8400</v>
      </c>
      <c r="H107" s="14">
        <v>9903.7200</v>
      </c>
    </row>
    <row r="108" ht="10.95" customHeight="true" customFormat="true" s="9">
      <c r="A108" s="15">
        <v>45301</v>
      </c>
      <c r="B108" s="13"/>
      <c r="C108" s="15">
        <v>45302.011410185187</v>
      </c>
      <c r="D108" s="13" t="s">
        <v>48</v>
      </c>
      <c r="E108" s="13" t="s">
        <v>34</v>
      </c>
      <c r="F108" s="13" t="s">
        <v>47</v>
      </c>
      <c r="G108" s="14">
        <v>-459.4800</v>
      </c>
      <c r="H108" s="14">
        <v>9444.2400</v>
      </c>
    </row>
    <row r="109" ht="10.95" customHeight="true" customFormat="true" s="9">
      <c r="A109" s="15">
        <v>45301</v>
      </c>
      <c r="B109" s="13"/>
      <c r="C109" s="15">
        <v>45302.011410185187</v>
      </c>
      <c r="D109" s="13" t="s">
        <v>108</v>
      </c>
      <c r="E109" s="13" t="s">
        <v>34</v>
      </c>
      <c r="F109" s="13" t="s">
        <v>47</v>
      </c>
      <c r="G109" s="14">
        <v>-60.0000</v>
      </c>
      <c r="H109" s="14">
        <v>9384.2400</v>
      </c>
    </row>
    <row r="110" ht="10.95" customHeight="true" customFormat="true" s="9">
      <c r="A110" s="15">
        <v>45301</v>
      </c>
      <c r="B110" s="13"/>
      <c r="C110" s="15">
        <v>45302.011410185187</v>
      </c>
      <c r="D110" s="13" t="s">
        <v>82</v>
      </c>
      <c r="E110" s="13" t="s">
        <v>34</v>
      </c>
      <c r="F110" s="13" t="s">
        <v>47</v>
      </c>
      <c r="G110" s="14">
        <v>-133.8000</v>
      </c>
      <c r="H110" s="14">
        <v>9250.4400</v>
      </c>
    </row>
    <row r="111" ht="10.95" customHeight="true" customFormat="true" s="9">
      <c r="A111" s="15">
        <v>45307</v>
      </c>
      <c r="B111" s="13"/>
      <c r="C111" s="15">
        <v>45307.008182025456</v>
      </c>
      <c r="D111" s="13" t="s">
        <v>102</v>
      </c>
      <c r="E111" s="13" t="s">
        <v>34</v>
      </c>
      <c r="F111" s="13" t="s">
        <v>47</v>
      </c>
      <c r="G111" s="14">
        <v>-73.7700</v>
      </c>
      <c r="H111" s="14">
        <v>9176.6700</v>
      </c>
    </row>
    <row r="112" ht="10.95" customHeight="true" customFormat="true" s="9">
      <c r="A112" s="15">
        <v>45315</v>
      </c>
      <c r="B112" s="13"/>
      <c r="C112" s="15">
        <v>45315.020602395831</v>
      </c>
      <c r="D112" s="13" t="s">
        <v>81</v>
      </c>
      <c r="E112" s="13" t="s">
        <v>34</v>
      </c>
      <c r="F112" s="13" t="s">
        <v>47</v>
      </c>
      <c r="G112" s="14">
        <v>-24.0000</v>
      </c>
      <c r="H112" s="14">
        <v>9152.6700</v>
      </c>
    </row>
    <row r="113" ht="10.95" customHeight="true" customFormat="true" s="9">
      <c r="A113" s="15">
        <v>45321</v>
      </c>
      <c r="B113" s="13"/>
      <c r="C113" s="15">
        <v>45322.0530190625</v>
      </c>
      <c r="D113" s="13" t="s">
        <v>109</v>
      </c>
      <c r="E113" s="13" t="s">
        <v>34</v>
      </c>
      <c r="F113" s="13" t="s">
        <v>47</v>
      </c>
      <c r="G113" s="14">
        <v>80.0000</v>
      </c>
      <c r="H113" s="14">
        <v>9232.6700</v>
      </c>
    </row>
    <row r="114" ht="10.95" customHeight="true" customFormat="true" s="9">
      <c r="A114" s="15">
        <v>45329</v>
      </c>
      <c r="B114" s="13"/>
      <c r="C114" s="15">
        <v>45372.78232056713</v>
      </c>
      <c r="D114" s="13" t="s">
        <v>82</v>
      </c>
      <c r="E114" s="13" t="s">
        <v>34</v>
      </c>
      <c r="F114" s="13" t="s">
        <v>47</v>
      </c>
      <c r="G114" s="14">
        <v>-107.0400</v>
      </c>
      <c r="H114" s="14">
        <v>9125.6300</v>
      </c>
    </row>
    <row r="115" ht="10.95" customHeight="true" customFormat="true" s="9">
      <c r="A115" s="15">
        <v>45329</v>
      </c>
      <c r="B115" s="13"/>
      <c r="C115" s="15">
        <v>45372.78232056713</v>
      </c>
      <c r="D115" s="13" t="s">
        <v>48</v>
      </c>
      <c r="E115" s="13" t="s">
        <v>34</v>
      </c>
      <c r="F115" s="13" t="s">
        <v>47</v>
      </c>
      <c r="G115" s="14">
        <v>-459.4800</v>
      </c>
      <c r="H115" s="14">
        <v>8666.1500</v>
      </c>
    </row>
    <row r="116" ht="10.95" customHeight="true" customFormat="true" s="9">
      <c r="A116" s="15">
        <v>45329</v>
      </c>
      <c r="B116" s="13"/>
      <c r="C116" s="15">
        <v>45372.78232056713</v>
      </c>
      <c r="D116" s="13" t="s">
        <v>50</v>
      </c>
      <c r="E116" s="13" t="s">
        <v>34</v>
      </c>
      <c r="F116" s="13" t="s">
        <v>47</v>
      </c>
      <c r="G116" s="14">
        <v>-647.5000</v>
      </c>
      <c r="H116" s="14">
        <v>8018.6500</v>
      </c>
    </row>
    <row r="117" ht="10.95" customHeight="true" customFormat="true" s="9">
      <c r="A117" s="15">
        <v>45329</v>
      </c>
      <c r="B117" s="13"/>
      <c r="C117" s="15">
        <v>45372.78232056713</v>
      </c>
      <c r="D117" s="13" t="s">
        <v>60</v>
      </c>
      <c r="E117" s="13" t="s">
        <v>34</v>
      </c>
      <c r="F117" s="13" t="s">
        <v>47</v>
      </c>
      <c r="G117" s="14">
        <v>-16.5000</v>
      </c>
      <c r="H117" s="14">
        <v>8002.1500</v>
      </c>
    </row>
    <row r="118" ht="10.95" customHeight="true" customFormat="true" s="9">
      <c r="A118" s="15">
        <v>45329</v>
      </c>
      <c r="B118" s="13"/>
      <c r="C118" s="15">
        <v>45372.78232056713</v>
      </c>
      <c r="D118" s="13" t="s">
        <v>108</v>
      </c>
      <c r="E118" s="13" t="s">
        <v>34</v>
      </c>
      <c r="F118" s="13" t="s">
        <v>47</v>
      </c>
      <c r="G118" s="14">
        <v>-311.1500</v>
      </c>
      <c r="H118" s="14">
        <v>7691.0000</v>
      </c>
    </row>
    <row r="119" ht="10.95" customHeight="true" customFormat="true" s="9">
      <c r="A119" s="15">
        <v>45329</v>
      </c>
      <c r="B119" s="13"/>
      <c r="C119" s="15">
        <v>45372.78232056713</v>
      </c>
      <c r="D119" s="13" t="s">
        <v>110</v>
      </c>
      <c r="E119" s="13" t="s">
        <v>34</v>
      </c>
      <c r="F119" s="13" t="s">
        <v>47</v>
      </c>
      <c r="G119" s="14">
        <v>-59.9900</v>
      </c>
      <c r="H119" s="14">
        <v>7631.0100</v>
      </c>
    </row>
    <row r="120" ht="10.95" customHeight="true" customFormat="true" s="9">
      <c r="A120" s="15">
        <v>45336</v>
      </c>
      <c r="B120" s="13"/>
      <c r="C120" s="15">
        <v>45372.78232056713</v>
      </c>
      <c r="D120" s="13" t="s">
        <v>111</v>
      </c>
      <c r="E120" s="13" t="s">
        <v>34</v>
      </c>
      <c r="F120" s="13" t="s">
        <v>47</v>
      </c>
      <c r="G120" s="14">
        <v>235.0000</v>
      </c>
      <c r="H120" s="14">
        <v>7866.0100</v>
      </c>
    </row>
    <row r="121" ht="10.95" customHeight="true" customFormat="true" s="9">
      <c r="A121" s="15">
        <v>45338</v>
      </c>
      <c r="B121" s="13"/>
      <c r="C121" s="15">
        <v>45372.78232056713</v>
      </c>
      <c r="D121" s="13" t="s">
        <v>102</v>
      </c>
      <c r="E121" s="13" t="s">
        <v>34</v>
      </c>
      <c r="F121" s="13" t="s">
        <v>47</v>
      </c>
      <c r="G121" s="14">
        <v>-51.4300</v>
      </c>
      <c r="H121" s="14">
        <v>7814.5800</v>
      </c>
    </row>
    <row r="122" ht="10.95" customHeight="true" customFormat="true" s="9">
      <c r="A122" s="15">
        <v>45344</v>
      </c>
      <c r="B122" s="13"/>
      <c r="C122" s="15">
        <v>45372.78232056713</v>
      </c>
      <c r="D122" s="13" t="s">
        <v>81</v>
      </c>
      <c r="E122" s="13" t="s">
        <v>34</v>
      </c>
      <c r="F122" s="13" t="s">
        <v>47</v>
      </c>
      <c r="G122" s="14">
        <v>-24.0000</v>
      </c>
      <c r="H122" s="14">
        <v>7790.5800</v>
      </c>
    </row>
    <row r="123" ht="10.95" customHeight="true" customFormat="true" s="9">
      <c r="A123" s="15">
        <v>45357</v>
      </c>
      <c r="B123" s="13"/>
      <c r="C123" s="15">
        <v>45372.78232056713</v>
      </c>
      <c r="D123" s="13" t="s">
        <v>46</v>
      </c>
      <c r="E123" s="13" t="s">
        <v>34</v>
      </c>
      <c r="F123" s="13" t="s">
        <v>47</v>
      </c>
      <c r="G123" s="14">
        <v>-160.0000</v>
      </c>
      <c r="H123" s="14">
        <v>7630.5800</v>
      </c>
    </row>
    <row r="124" ht="10.95" customHeight="true" customFormat="true" s="9">
      <c r="A124" s="15">
        <v>45357</v>
      </c>
      <c r="B124" s="13"/>
      <c r="C124" s="15">
        <v>45372.78232056713</v>
      </c>
      <c r="D124" s="13" t="s">
        <v>48</v>
      </c>
      <c r="E124" s="13" t="s">
        <v>34</v>
      </c>
      <c r="F124" s="13" t="s">
        <v>47</v>
      </c>
      <c r="G124" s="14">
        <v>-459.4800</v>
      </c>
      <c r="H124" s="14">
        <v>7171.1000</v>
      </c>
    </row>
    <row r="125" ht="10.95" customHeight="true" customFormat="true" s="9">
      <c r="A125" s="15">
        <v>45357</v>
      </c>
      <c r="B125" s="13"/>
      <c r="C125" s="15">
        <v>45372.78232056713</v>
      </c>
      <c r="D125" s="13" t="s">
        <v>60</v>
      </c>
      <c r="E125" s="13" t="s">
        <v>34</v>
      </c>
      <c r="F125" s="13" t="s">
        <v>47</v>
      </c>
      <c r="G125" s="14">
        <v>-14.0300</v>
      </c>
      <c r="H125" s="14">
        <v>7157.0700</v>
      </c>
    </row>
    <row r="126" ht="10.95" customHeight="true" customFormat="true" s="9">
      <c r="A126" s="15">
        <v>45357</v>
      </c>
      <c r="B126" s="13"/>
      <c r="C126" s="15">
        <v>45372.78232056713</v>
      </c>
      <c r="D126" s="13" t="s">
        <v>50</v>
      </c>
      <c r="E126" s="13" t="s">
        <v>34</v>
      </c>
      <c r="F126" s="13" t="s">
        <v>47</v>
      </c>
      <c r="G126" s="14">
        <v>-647.5000</v>
      </c>
      <c r="H126" s="14">
        <v>6509.5700</v>
      </c>
    </row>
    <row r="127" ht="10.95" customHeight="true" customFormat="true" s="9">
      <c r="A127" s="15">
        <v>45357</v>
      </c>
      <c r="B127" s="13"/>
      <c r="C127" s="15">
        <v>45372.78232056713</v>
      </c>
      <c r="D127" s="13" t="s">
        <v>82</v>
      </c>
      <c r="E127" s="13" t="s">
        <v>34</v>
      </c>
      <c r="F127" s="13" t="s">
        <v>47</v>
      </c>
      <c r="G127" s="14">
        <v>-107.0400</v>
      </c>
      <c r="H127" s="14">
        <v>6402.5300</v>
      </c>
    </row>
    <row r="128" ht="10.95" customHeight="true" customFormat="true" s="9">
      <c r="A128" s="15">
        <v>45369</v>
      </c>
      <c r="B128" s="13"/>
      <c r="C128" s="15">
        <v>45372.78232056713</v>
      </c>
      <c r="D128" s="13" t="s">
        <v>102</v>
      </c>
      <c r="E128" s="13" t="s">
        <v>34</v>
      </c>
      <c r="F128" s="13" t="s">
        <v>47</v>
      </c>
      <c r="G128" s="14">
        <v>-48.1200</v>
      </c>
      <c r="H128" s="14">
        <v>6354.4100</v>
      </c>
    </row>
    <row r="129" ht="10.95" customHeight="true" customFormat="true" s="9">
      <c r="A129" s="15">
        <v>45373</v>
      </c>
      <c r="B129" s="13"/>
      <c r="C129" s="15">
        <v>45373.051318090278</v>
      </c>
      <c r="D129" s="13" t="s">
        <v>81</v>
      </c>
      <c r="E129" s="13" t="s">
        <v>34</v>
      </c>
      <c r="F129" s="13" t="s">
        <v>47</v>
      </c>
      <c r="G129" s="14">
        <v>-24.0000</v>
      </c>
      <c r="H129" s="14">
        <v>6330.4100</v>
      </c>
    </row>
    <row r="130" ht="10.95" customHeight="true" customFormat="true" s="9">
      <c r="A130" s="15">
        <v>45373</v>
      </c>
      <c r="B130" s="13"/>
      <c r="C130" s="15">
        <v>45374.03083163195</v>
      </c>
      <c r="D130" s="13" t="s">
        <v>112</v>
      </c>
      <c r="E130" s="13" t="s">
        <v>34</v>
      </c>
      <c r="F130" s="13" t="s">
        <v>47</v>
      </c>
      <c r="G130" s="14">
        <v>1050.0000</v>
      </c>
      <c r="H130" s="14">
        <v>7380.4100</v>
      </c>
    </row>
    <row r="131" ht="13.35" customHeight="true"/>
    <row r="132" ht="12.1" customHeight="true" customFormat="true" s="5">
      <c r="A132" s="8" t="s">
        <v>113</v>
      </c>
      <c r="B132" s="8"/>
      <c r="C132" s="8"/>
      <c r="D132" s="8"/>
      <c r="E132" s="8"/>
      <c r="F132" s="8"/>
      <c r="G132" s="8"/>
      <c r="H132" s="8"/>
    </row>
    <row r="133" ht="10.95" customHeight="true" customFormat="true" s="9">
      <c r="A133" s="10">
        <v>45382</v>
      </c>
      <c r="B133" s="11"/>
      <c r="C133" s="11"/>
      <c r="D133" s="11"/>
      <c r="E133" s="11"/>
      <c r="F133" s="11"/>
      <c r="G133" s="12">
        <v>0</v>
      </c>
      <c r="H133" s="12">
        <v>7380.4100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xl/worksheets/sheet3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A4"/>
  <sheetViews>
    <sheetView workbookViewId="0" topLeftCell="A1" zoomScaleNormal="100" zoomScaleSheetLayoutView="60" showGridLines="0" zoomScale="100" view="normal"/>
  </sheetViews>
  <sheetFormatPr defaultRowHeight="12.75"/>
  <cols>
    <col min="1" max="1" width="55.33203125" customWidth="1"/>
  </cols>
  <sheetData>
    <row r="1" ht="16.7" customHeight="true" customFormat="true" s="1">
      <c r="A1" s="2" t="s">
        <v>114</v>
      </c>
    </row>
    <row r="2" ht="14.4" customHeight="true" customFormat="true" s="3">
      <c r="A2" s="4" t="s">
        <v>1</v>
      </c>
    </row>
    <row r="3" ht="14.4" customHeight="true" customFormat="true" s="3">
      <c r="A3" s="4" t="s">
        <v>25</v>
      </c>
    </row>
    <row r="4" ht="14.4" customHeight="true" customFormat="true" s="3">
      <c r="A4" s="4" t="s">
        <v>3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